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<sst xmlns="http://schemas.openxmlformats.org/spreadsheetml/2006/main" count="75" uniqueCount="45">
  <si>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</si>
  <si>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</si>
  <si>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</si>
  <si>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</si>
  <si>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</si>
  <si>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</si>
  <si>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</si>
  <si>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</si>
  <si>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</si>
  <si>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</si>
  <si>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</si>
  <si>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质量问题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</si>
  <si>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</si>
  <si>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</si>
  <si>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</si>
  <si>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</si>
  <si>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</si>
  <si>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</si>
  <si>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</si>
  <si>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</si>
  <si>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</si>
  <si>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</si>
  <si>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</si>
  <si>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</si>
  <si>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</si>
  <si>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</si>
  <si>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</si>
  <si>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</si>
  <si>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</si>
  <si>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</si>
  <si>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</si>
  <si>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</si>
  <si>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</si>
  <si>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</si>
  <si>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东西女儿墙处临边，做好安装防护</t>
    <phoneticPr fontId="30" type="noConversion"/>
  </si>
  <si>
    <t xml:space="preserve">光伏发电项目施工进度日报表   2017年5月14日 晴  </t>
    <phoneticPr fontId="30" type="noConversion"/>
  </si>
  <si>
    <t>1、1#屋面支架安装完成。</t>
    <phoneticPr fontId="30" type="noConversion"/>
  </si>
  <si>
    <t>2、12#、20#屋面组件吊装</t>
    <phoneticPr fontId="30" type="noConversion"/>
  </si>
  <si>
    <t>3、21#屋面组件安装</t>
    <phoneticPr fontId="30" type="noConversion"/>
  </si>
  <si>
    <t>进度质量和安全控制</t>
    <phoneticPr fontId="30" type="noConversion"/>
  </si>
  <si>
    <t xml:space="preserve">1、检查2#、6#、8#屋面支架安装。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0" type="noConversion"/>
  </si>
  <si>
    <t>3、检查15#、12#屋面组件吊装。</t>
    <phoneticPr fontId="30" type="noConversion"/>
  </si>
  <si>
    <t>2、验收16#、20#（南）支架安装</t>
    <phoneticPr fontId="30" type="noConversion"/>
  </si>
  <si>
    <t>验收16#、20#（南）支架安装，对存在问题已让施工队及时整改到位。</t>
    <phoneticPr fontId="30" type="noConversion"/>
  </si>
  <si>
    <t>组件正负极MC4接头严禁裸露，必须包裹绝缘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</si>
</sst>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</xdr:colOff>
      <xdr:row>31</xdr:row>
      <xdr:rowOff>2</xdr:rowOff>
    </xdr:from>
    <xdr:to>
      <xdr:col>8</xdr:col>
      <xdr:colOff>8283</xdr:colOff>
      <xdr:row>36</xdr:row>
      <xdr:rowOff>24849</xdr:rowOff>
    </xdr:to>
    <xdr:pic>
      <xdr:nvPicPr>
        <xdr:cNvPr id="2" name="Picture 1" descr="C:\Users\Administrator\AppData\Roaming\Tencent\Users\582768747\QQ\WinTemp\RichOle\SH]LQZZ$D@PT(BJR433XXD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5" y="6816589"/>
          <a:ext cx="2410238" cy="935934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5119</xdr:colOff>
      <xdr:row>30</xdr:row>
      <xdr:rowOff>149087</xdr:rowOff>
    </xdr:from>
    <xdr:to>
      <xdr:col>9</xdr:col>
      <xdr:colOff>1167847</xdr:colOff>
      <xdr:row>36</xdr:row>
      <xdr:rowOff>16565</xdr:rowOff>
    </xdr:to>
    <xdr:pic>
      <xdr:nvPicPr>
        <xdr:cNvPr id="1026" name="Picture 2" descr="C:\Users\Administrator\AppData\Roaming\Tencent\Users\582768747\QQ\WinTemp\RichOle\K_KZ~MTC%$LVB}D25RCOTYC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4119" y="6783457"/>
          <a:ext cx="2347141" cy="96078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7" zoomScale="115" zoomScaleNormal="115" workbookViewId="0">
      <selection activeCell="H17" sqref="H17:J17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33" t="s">
        <v>35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29</v>
      </c>
      <c r="F3" s="7"/>
      <c r="G3" s="57" t="s">
        <v>26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47" t="s">
        <v>6</v>
      </c>
      <c r="B4" s="46" t="s">
        <v>27</v>
      </c>
      <c r="C4" s="8" t="s">
        <v>7</v>
      </c>
      <c r="D4" s="12">
        <v>31472</v>
      </c>
      <c r="E4" s="9">
        <v>1</v>
      </c>
      <c r="F4" s="72" t="s">
        <v>39</v>
      </c>
      <c r="G4" s="88" t="s">
        <v>8</v>
      </c>
      <c r="H4" s="76" t="s">
        <v>40</v>
      </c>
      <c r="I4" s="77"/>
      <c r="J4" s="78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7.100000000000001" customHeight="1" x14ac:dyDescent="0.15">
      <c r="A5" s="48"/>
      <c r="B5" s="46"/>
      <c r="C5" s="10" t="s">
        <v>9</v>
      </c>
      <c r="D5" s="10">
        <v>28000</v>
      </c>
      <c r="E5" s="11">
        <f>D5/D4</f>
        <v>0.88967971530249113</v>
      </c>
      <c r="F5" s="73"/>
      <c r="G5" s="88"/>
      <c r="H5" s="76" t="s">
        <v>42</v>
      </c>
      <c r="I5" s="77"/>
      <c r="J5" s="78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48"/>
      <c r="B6" s="46" t="s">
        <v>28</v>
      </c>
      <c r="C6" s="12" t="s">
        <v>7</v>
      </c>
      <c r="D6" s="12">
        <v>31472</v>
      </c>
      <c r="E6" s="9">
        <v>1</v>
      </c>
      <c r="F6" s="73"/>
      <c r="G6" s="88"/>
      <c r="H6" s="76" t="s">
        <v>41</v>
      </c>
      <c r="I6" s="77"/>
      <c r="J6" s="78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48"/>
      <c r="B7" s="46"/>
      <c r="C7" s="10" t="s">
        <v>9</v>
      </c>
      <c r="D7" s="10">
        <v>28500</v>
      </c>
      <c r="E7" s="11">
        <f>D7/D6</f>
        <v>0.90556685307574991</v>
      </c>
      <c r="F7" s="73"/>
      <c r="G7" s="88"/>
      <c r="H7" s="61"/>
      <c r="I7" s="62"/>
      <c r="J7" s="63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48"/>
      <c r="B8" s="31" t="s">
        <v>10</v>
      </c>
      <c r="C8" s="12" t="s">
        <v>7</v>
      </c>
      <c r="D8" s="12">
        <v>1400</v>
      </c>
      <c r="E8" s="9">
        <v>1</v>
      </c>
      <c r="F8" s="73"/>
      <c r="G8" s="60" t="s">
        <v>11</v>
      </c>
      <c r="H8" s="74" t="s">
        <v>43</v>
      </c>
      <c r="I8" s="74"/>
      <c r="J8" s="74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36" customHeight="1" x14ac:dyDescent="0.15">
      <c r="A9" s="48"/>
      <c r="B9" s="32"/>
      <c r="C9" s="10" t="s">
        <v>9</v>
      </c>
      <c r="D9" s="10"/>
      <c r="E9" s="11">
        <f>D9/D8</f>
        <v>0</v>
      </c>
      <c r="F9" s="73"/>
      <c r="G9" s="60"/>
      <c r="H9" s="74"/>
      <c r="I9" s="74"/>
      <c r="J9" s="74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49" t="s">
        <v>12</v>
      </c>
      <c r="B10" s="32" t="s">
        <v>13</v>
      </c>
      <c r="C10" s="12" t="s">
        <v>7</v>
      </c>
      <c r="D10" s="12">
        <v>26000</v>
      </c>
      <c r="E10" s="9">
        <v>1</v>
      </c>
      <c r="F10" s="73"/>
      <c r="G10" s="60" t="s">
        <v>32</v>
      </c>
      <c r="H10" s="74">
        <v>41</v>
      </c>
      <c r="I10" s="74"/>
      <c r="J10" s="74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50"/>
      <c r="B11" s="32"/>
      <c r="C11" s="10" t="s">
        <v>9</v>
      </c>
      <c r="D11" s="10">
        <v>20000</v>
      </c>
      <c r="E11" s="11">
        <f>D11/D10</f>
        <v>0.76923076923076927</v>
      </c>
      <c r="F11" s="73"/>
      <c r="G11" s="60"/>
      <c r="H11" s="74"/>
      <c r="I11" s="74"/>
      <c r="J11" s="74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50"/>
      <c r="B12" s="32" t="s">
        <v>14</v>
      </c>
      <c r="C12" s="12" t="s">
        <v>7</v>
      </c>
      <c r="D12" s="12">
        <v>12774</v>
      </c>
      <c r="E12" s="9">
        <v>1</v>
      </c>
      <c r="F12" s="73"/>
      <c r="G12" s="60" t="s">
        <v>15</v>
      </c>
      <c r="H12" s="54" t="s">
        <v>44</v>
      </c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50"/>
      <c r="B13" s="32"/>
      <c r="C13" s="10" t="s">
        <v>9</v>
      </c>
      <c r="D13" s="10">
        <v>3700</v>
      </c>
      <c r="E13" s="11">
        <f>D13/D12</f>
        <v>0.28965085329575702</v>
      </c>
      <c r="F13" s="73"/>
      <c r="G13" s="60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50"/>
      <c r="B14" s="32" t="s">
        <v>16</v>
      </c>
      <c r="C14" s="12" t="s">
        <v>7</v>
      </c>
      <c r="D14" s="12">
        <v>22</v>
      </c>
      <c r="E14" s="9">
        <v>1</v>
      </c>
      <c r="F14" s="73"/>
      <c r="G14" s="60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50"/>
      <c r="B15" s="32"/>
      <c r="C15" s="10" t="s">
        <v>9</v>
      </c>
      <c r="D15" s="10"/>
      <c r="E15" s="11">
        <f>D15/D14</f>
        <v>0</v>
      </c>
      <c r="F15" s="73"/>
      <c r="G15" s="60"/>
      <c r="H15" s="41"/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50"/>
      <c r="B16" s="32" t="s">
        <v>17</v>
      </c>
      <c r="C16" s="12" t="s">
        <v>7</v>
      </c>
      <c r="D16" s="12">
        <v>90</v>
      </c>
      <c r="E16" s="9">
        <v>1</v>
      </c>
      <c r="F16" s="73"/>
      <c r="G16" s="60"/>
      <c r="H16" s="41" t="s">
        <v>34</v>
      </c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50"/>
      <c r="B17" s="32"/>
      <c r="C17" s="10" t="s">
        <v>9</v>
      </c>
      <c r="D17" s="10"/>
      <c r="E17" s="11">
        <f>D17/D16</f>
        <v>0</v>
      </c>
      <c r="F17" s="73"/>
      <c r="G17" s="60"/>
      <c r="H17" s="79"/>
      <c r="I17" s="80"/>
      <c r="J17" s="81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50"/>
      <c r="B18" s="31" t="s">
        <v>18</v>
      </c>
      <c r="C18" s="12" t="s">
        <v>7</v>
      </c>
      <c r="D18" s="12">
        <v>7800</v>
      </c>
      <c r="E18" s="9">
        <v>1</v>
      </c>
      <c r="F18" s="73"/>
      <c r="G18" s="31" t="s">
        <v>19</v>
      </c>
      <c r="H18" s="82"/>
      <c r="I18" s="83"/>
      <c r="J18" s="84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50"/>
      <c r="B19" s="32"/>
      <c r="C19" s="13" t="s">
        <v>9</v>
      </c>
      <c r="D19" s="12"/>
      <c r="E19" s="11">
        <f>D19/D18</f>
        <v>0</v>
      </c>
      <c r="F19" s="73"/>
      <c r="G19" s="31"/>
      <c r="H19" s="85"/>
      <c r="I19" s="86"/>
      <c r="J19" s="8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50"/>
      <c r="B20" s="31" t="s">
        <v>20</v>
      </c>
      <c r="C20" s="12" t="s">
        <v>7</v>
      </c>
      <c r="D20" s="12">
        <v>2100</v>
      </c>
      <c r="E20" s="9">
        <v>1</v>
      </c>
      <c r="F20" s="73"/>
      <c r="G20" s="31"/>
      <c r="H20" s="85"/>
      <c r="I20" s="86"/>
      <c r="J20" s="8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50"/>
      <c r="B21" s="32"/>
      <c r="C21" s="10" t="s">
        <v>9</v>
      </c>
      <c r="D21" s="10"/>
      <c r="E21" s="11">
        <f t="shared" ref="E21:E29" si="0">D21/D20</f>
        <v>0</v>
      </c>
      <c r="F21" s="73"/>
      <c r="G21" s="31"/>
      <c r="H21" s="85"/>
      <c r="I21" s="86"/>
      <c r="J21" s="8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50"/>
      <c r="B22" s="64" t="s">
        <v>30</v>
      </c>
      <c r="C22" s="12" t="s">
        <v>7</v>
      </c>
      <c r="D22" s="12">
        <v>3000</v>
      </c>
      <c r="E22" s="9">
        <v>1</v>
      </c>
      <c r="F22" s="73"/>
      <c r="G22" s="31"/>
      <c r="H22" s="66"/>
      <c r="I22" s="67"/>
      <c r="J22" s="6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50"/>
      <c r="B23" s="65"/>
      <c r="C23" s="10" t="s">
        <v>9</v>
      </c>
      <c r="D23" s="10"/>
      <c r="E23" s="11">
        <f t="shared" si="0"/>
        <v>0</v>
      </c>
      <c r="F23" s="73"/>
      <c r="G23" s="31"/>
      <c r="H23" s="66"/>
      <c r="I23" s="67"/>
      <c r="J23" s="68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50"/>
      <c r="B24" s="64" t="s">
        <v>31</v>
      </c>
      <c r="C24" s="12" t="s">
        <v>7</v>
      </c>
      <c r="D24" s="12">
        <v>3600</v>
      </c>
      <c r="E24" s="9">
        <v>1</v>
      </c>
      <c r="F24" s="73"/>
      <c r="G24" s="31"/>
      <c r="H24" s="66"/>
      <c r="I24" s="67"/>
      <c r="J24" s="68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50"/>
      <c r="B25" s="65"/>
      <c r="C25" s="10" t="s">
        <v>9</v>
      </c>
      <c r="D25" s="10"/>
      <c r="E25" s="11">
        <f>D25/D24</f>
        <v>0</v>
      </c>
      <c r="F25" s="73"/>
      <c r="G25" s="31"/>
      <c r="H25" s="66"/>
      <c r="I25" s="67"/>
      <c r="J25" s="68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50"/>
      <c r="B26" s="31" t="s">
        <v>21</v>
      </c>
      <c r="C26" s="12" t="s">
        <v>7</v>
      </c>
      <c r="D26" s="12">
        <v>58000</v>
      </c>
      <c r="E26" s="9">
        <v>1</v>
      </c>
      <c r="F26" s="73"/>
      <c r="G26" s="31"/>
      <c r="H26" s="66"/>
      <c r="I26" s="67"/>
      <c r="J26" s="68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50"/>
      <c r="B27" s="32"/>
      <c r="C27" s="10" t="s">
        <v>9</v>
      </c>
      <c r="D27" s="10"/>
      <c r="E27" s="11">
        <f t="shared" si="0"/>
        <v>0</v>
      </c>
      <c r="F27" s="73"/>
      <c r="G27" s="31"/>
      <c r="H27" s="69"/>
      <c r="I27" s="70"/>
      <c r="J27" s="7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50"/>
      <c r="B28" s="31" t="s">
        <v>22</v>
      </c>
      <c r="C28" s="12" t="s">
        <v>7</v>
      </c>
      <c r="D28" s="12">
        <v>2000</v>
      </c>
      <c r="E28" s="9">
        <v>1</v>
      </c>
      <c r="F28" s="73"/>
      <c r="G28" s="31" t="s">
        <v>33</v>
      </c>
      <c r="H28" s="75" t="s">
        <v>36</v>
      </c>
      <c r="I28" s="75"/>
      <c r="J28" s="75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50"/>
      <c r="B29" s="32"/>
      <c r="C29" s="10" t="s">
        <v>9</v>
      </c>
      <c r="D29" s="10"/>
      <c r="E29" s="11">
        <f t="shared" si="0"/>
        <v>0</v>
      </c>
      <c r="F29" s="73"/>
      <c r="G29" s="31"/>
      <c r="H29" s="75"/>
      <c r="I29" s="75"/>
      <c r="J29" s="75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14.25" customHeight="1" x14ac:dyDescent="0.15">
      <c r="A30" s="51"/>
      <c r="B30" s="31" t="s">
        <v>23</v>
      </c>
      <c r="C30" s="12" t="s">
        <v>7</v>
      </c>
      <c r="D30" s="12">
        <v>7</v>
      </c>
      <c r="E30" s="9">
        <v>1</v>
      </c>
      <c r="F30" s="73"/>
      <c r="H30" s="75" t="s">
        <v>37</v>
      </c>
      <c r="I30" s="75"/>
      <c r="J30" s="75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51"/>
      <c r="B31" s="32"/>
      <c r="C31" s="10" t="s">
        <v>9</v>
      </c>
      <c r="D31" s="10"/>
      <c r="E31" s="11">
        <f>D31/D30</f>
        <v>0</v>
      </c>
      <c r="F31" s="73"/>
      <c r="H31" s="44" t="s">
        <v>38</v>
      </c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51"/>
      <c r="B32" s="31" t="s">
        <v>24</v>
      </c>
      <c r="C32" s="12" t="s">
        <v>7</v>
      </c>
      <c r="D32" s="12">
        <v>1</v>
      </c>
      <c r="E32" s="9">
        <v>1</v>
      </c>
      <c r="F32" s="73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51"/>
      <c r="B33" s="32"/>
      <c r="C33" s="10" t="s">
        <v>9</v>
      </c>
      <c r="D33" s="10"/>
      <c r="E33" s="11"/>
      <c r="F33" s="73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51"/>
      <c r="B34" s="31" t="s">
        <v>25</v>
      </c>
      <c r="C34" s="12" t="s">
        <v>7</v>
      </c>
      <c r="D34" s="12">
        <v>7</v>
      </c>
      <c r="E34" s="9">
        <v>1</v>
      </c>
      <c r="F34" s="73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52"/>
      <c r="B35" s="32"/>
      <c r="C35" s="10" t="s">
        <v>9</v>
      </c>
      <c r="D35" s="10"/>
      <c r="E35" s="11"/>
      <c r="F35" s="73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2017-05-14T13:14:04Z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