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<sst xmlns="http://schemas.openxmlformats.org/spreadsheetml/2006/main" count="74" uniqueCount="44">
  <si>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</si>
  <si>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</si>
  <si>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</si>
  <si>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</si>
  <si>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</si>
  <si>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</si>
  <si>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</si>
  <si>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</si>
  <si>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</si>
  <si>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</si>
  <si>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</si>
  <si>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</si>
  <si>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</si>
  <si>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</si>
  <si>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</si>
  <si>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</si>
  <si>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</si>
  <si>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</si>
  <si>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</si>
  <si>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</si>
  <si>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</si>
  <si>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</si>
  <si>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</si>
  <si>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</si>
  <si>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</si>
  <si>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</si>
  <si>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</si>
  <si>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</si>
  <si>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</si>
  <si>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</si>
  <si>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</si>
  <si>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</si>
  <si>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</si>
  <si>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</si>
  <si>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</si>
  <si>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</si>
  <si>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</si>
  <si>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2017年5月19日 晴 </t>
    <phoneticPr fontId="30" type="noConversion"/>
  </si>
  <si>
    <t>2、20#南屋面桥架安装。3、12#、21#北屋面组件安装。</t>
    <phoneticPr fontId="30" type="noConversion"/>
  </si>
  <si>
    <t>1、6#屋面组件吊装。</t>
    <phoneticPr fontId="30" type="noConversion"/>
  </si>
  <si>
    <t>进度质量和安全控制</t>
    <phoneticPr fontId="30" type="noConversion"/>
  </si>
  <si>
    <t xml:space="preserve">1、检查21#南屋面水平桥架安装，21#北屋面水平桥架安装。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</si>
  <si>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r>
      <t>2、巡查1#、2#水平桥架完成情况。</t>
    </r>
    <r>
      <rPr>
        <b/>
        <sz val="10"/>
        <color indexed="8"/>
        <rFont val="BatangChe"/>
        <family val="3"/>
      </rPr>
      <t/>
    </r>
    <phoneticPr fontId="30" type="noConversion"/>
  </si>
  <si>
    <t>3、15#屋面组件排布调整，应厂方要求部分组件拆除。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</si>
</sst>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0"/>
      <color indexed="8"/>
      <name val="BatangChe"/>
      <family val="3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3" fillId="24" borderId="11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30</xdr:row>
      <xdr:rowOff>16566</xdr:rowOff>
    </xdr:from>
    <xdr:to>
      <xdr:col>8</xdr:col>
      <xdr:colOff>33130</xdr:colOff>
      <xdr:row>36</xdr:row>
      <xdr:rowOff>33130</xdr:rowOff>
    </xdr:to>
    <xdr:pic>
      <xdr:nvPicPr>
        <xdr:cNvPr id="1025" name="Picture 1" descr="C:\Users\Administrator\AppData\Roaming\Tencent\Users\582768747\QQ\WinTemp\RichOle\UMIT]KPPZL0H~TQ_TMH(LH4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7098196"/>
          <a:ext cx="2435086" cy="1109869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41416</xdr:colOff>
      <xdr:row>29</xdr:row>
      <xdr:rowOff>364435</xdr:rowOff>
    </xdr:from>
    <xdr:to>
      <xdr:col>10</xdr:col>
      <xdr:colOff>16566</xdr:colOff>
      <xdr:row>36</xdr:row>
      <xdr:rowOff>49695</xdr:rowOff>
    </xdr:to>
    <xdr:pic>
      <xdr:nvPicPr>
        <xdr:cNvPr id="3" name="Picture 2" descr="C:\Users\Administrator\AppData\Roaming\Tencent\Users\582768747\QQ\WinTemp\RichOle\~INTIMMPG`RK4X[%GY[T@{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80416" y="7073348"/>
          <a:ext cx="2343976" cy="115128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0" zoomScale="115" zoomScaleNormal="115" workbookViewId="0">
      <selection activeCell="H6" sqref="H6:J6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3" t="s">
        <v>37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7" t="s">
        <v>6</v>
      </c>
      <c r="B4" s="46" t="s">
        <v>26</v>
      </c>
      <c r="C4" s="8" t="s">
        <v>7</v>
      </c>
      <c r="D4" s="12">
        <v>31472</v>
      </c>
      <c r="E4" s="9">
        <v>1</v>
      </c>
      <c r="F4" s="74" t="s">
        <v>40</v>
      </c>
      <c r="G4" s="92" t="s">
        <v>8</v>
      </c>
      <c r="H4" s="79" t="s">
        <v>41</v>
      </c>
      <c r="I4" s="80"/>
      <c r="J4" s="81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>
      <c r="A5" s="48"/>
      <c r="B5" s="46"/>
      <c r="C5" s="10" t="s">
        <v>9</v>
      </c>
      <c r="D5" s="10">
        <v>31472</v>
      </c>
      <c r="E5" s="11">
        <f>D5/D4</f>
        <v>1</v>
      </c>
      <c r="F5" s="75"/>
      <c r="G5" s="92"/>
      <c r="H5" s="79" t="s">
        <v>42</v>
      </c>
      <c r="I5" s="80"/>
      <c r="J5" s="81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2"/>
      <c r="H6" s="79" t="s">
        <v>43</v>
      </c>
      <c r="I6" s="80"/>
      <c r="J6" s="81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2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35</v>
      </c>
      <c r="H8" s="76"/>
      <c r="I8" s="76"/>
      <c r="J8" s="76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8"/>
      <c r="B9" s="32"/>
      <c r="C9" s="10" t="s">
        <v>9</v>
      </c>
      <c r="D9" s="10"/>
      <c r="E9" s="11">
        <f>D9/D8</f>
        <v>0</v>
      </c>
      <c r="F9" s="75"/>
      <c r="G9" s="61"/>
      <c r="H9" s="76"/>
      <c r="I9" s="76"/>
      <c r="J9" s="7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2">
        <v>45</v>
      </c>
      <c r="I10" s="82"/>
      <c r="J10" s="82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2"/>
      <c r="I11" s="82"/>
      <c r="J11" s="82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0"/>
      <c r="B12" s="32" t="s">
        <v>13</v>
      </c>
      <c r="C12" s="12" t="s">
        <v>7</v>
      </c>
      <c r="D12" s="12">
        <v>12774</v>
      </c>
      <c r="E12" s="9">
        <v>1</v>
      </c>
      <c r="F12" s="75"/>
      <c r="G12" s="62" t="s">
        <v>14</v>
      </c>
      <c r="H12" s="54" t="s">
        <v>33</v>
      </c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0"/>
      <c r="B13" s="32"/>
      <c r="C13" s="10" t="s">
        <v>9</v>
      </c>
      <c r="D13" s="10">
        <v>4676</v>
      </c>
      <c r="E13" s="11">
        <f>D13/D12</f>
        <v>0.36605605135431346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0"/>
      <c r="B15" s="32"/>
      <c r="C15" s="10" t="s">
        <v>9</v>
      </c>
      <c r="D15" s="10"/>
      <c r="E15" s="11">
        <f>D15/D14</f>
        <v>0</v>
      </c>
      <c r="F15" s="75"/>
      <c r="G15" s="62"/>
      <c r="H15" s="41" t="s">
        <v>36</v>
      </c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0"/>
      <c r="B16" s="32" t="s">
        <v>16</v>
      </c>
      <c r="C16" s="12" t="s">
        <v>7</v>
      </c>
      <c r="D16" s="12">
        <v>90</v>
      </c>
      <c r="E16" s="9">
        <v>1</v>
      </c>
      <c r="F16" s="75"/>
      <c r="G16" s="62"/>
      <c r="H16" s="41" t="s">
        <v>34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0"/>
      <c r="B17" s="32"/>
      <c r="C17" s="10" t="s">
        <v>9</v>
      </c>
      <c r="D17" s="10"/>
      <c r="E17" s="11">
        <f>D17/D16</f>
        <v>0</v>
      </c>
      <c r="F17" s="75"/>
      <c r="G17" s="62"/>
      <c r="H17" s="83"/>
      <c r="I17" s="84"/>
      <c r="J17" s="85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6"/>
      <c r="I18" s="87"/>
      <c r="J18" s="8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89"/>
      <c r="I19" s="90"/>
      <c r="J19" s="91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0"/>
      <c r="B20" s="31" t="s">
        <v>19</v>
      </c>
      <c r="C20" s="12" t="s">
        <v>7</v>
      </c>
      <c r="D20" s="12">
        <v>2100</v>
      </c>
      <c r="E20" s="9">
        <v>1</v>
      </c>
      <c r="F20" s="75"/>
      <c r="G20" s="31"/>
      <c r="H20" s="89"/>
      <c r="I20" s="90"/>
      <c r="J20" s="91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0"/>
      <c r="B21" s="32"/>
      <c r="C21" s="10" t="s">
        <v>9</v>
      </c>
      <c r="D21" s="10">
        <v>1900</v>
      </c>
      <c r="E21" s="11">
        <f t="shared" ref="E21:E29" si="0">D21/D20</f>
        <v>0.90476190476190477</v>
      </c>
      <c r="F21" s="75"/>
      <c r="G21" s="31"/>
      <c r="H21" s="89"/>
      <c r="I21" s="90"/>
      <c r="J21" s="91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0"/>
      <c r="B23" s="67"/>
      <c r="C23" s="10" t="s">
        <v>9</v>
      </c>
      <c r="D23" s="10"/>
      <c r="E23" s="11">
        <f t="shared" si="0"/>
        <v>0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0"/>
      <c r="B26" s="31" t="s">
        <v>20</v>
      </c>
      <c r="C26" s="12" t="s">
        <v>7</v>
      </c>
      <c r="D26" s="12">
        <v>58000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0"/>
      <c r="B27" s="32"/>
      <c r="C27" s="10" t="s">
        <v>9</v>
      </c>
      <c r="D27" s="10"/>
      <c r="E27" s="11">
        <f t="shared" si="0"/>
        <v>0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 t="s">
        <v>32</v>
      </c>
      <c r="H28" s="78" t="s">
        <v>39</v>
      </c>
      <c r="I28" s="78"/>
      <c r="J28" s="7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8"/>
      <c r="I29" s="78"/>
      <c r="J29" s="7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7" t="s">
        <v>38</v>
      </c>
      <c r="I30" s="77"/>
      <c r="J30" s="77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2017-05-19T14:14:35Z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