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<sst xmlns="http://schemas.openxmlformats.org/spreadsheetml/2006/main" count="74" uniqueCount="44">
  <si>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</si>
  <si>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</si>
  <si>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</si>
  <si>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</si>
  <si>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</si>
  <si>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</si>
  <si>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</si>
  <si>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</si>
  <si>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</si>
  <si>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</si>
  <si>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</si>
  <si>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</si>
  <si>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</si>
  <si>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</si>
  <si>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</si>
  <si>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</si>
  <si>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</si>
  <si>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</si>
  <si>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</si>
  <si>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</si>
  <si>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</si>
  <si>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</si>
  <si>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</si>
  <si>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</si>
  <si>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</si>
  <si>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</si>
  <si>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</si>
  <si>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</si>
  <si>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</si>
  <si>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</si>
  <si>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</si>
  <si>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</si>
  <si>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</si>
  <si>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</si>
  <si>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</si>
  <si>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</si>
  <si>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</si>
  <si>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2017年5月21日 晴 </t>
    <phoneticPr fontId="30" type="noConversion"/>
  </si>
  <si>
    <t>组件踩踏时有发生</t>
    <phoneticPr fontId="30" type="noConversion"/>
  </si>
  <si>
    <t>进度质量和安全控制</t>
    <phoneticPr fontId="30" type="noConversion"/>
  </si>
  <si>
    <t>1、检查12#屋面组件安装。</t>
    <phoneticPr fontId="30" type="noConversion"/>
  </si>
  <si>
    <t>2、检查20#、12#、15#、6#屋面垂直引下桥架安装。已安装完成</t>
    <phoneticPr fontId="30" type="noConversion"/>
  </si>
  <si>
    <t>3、巡查20#屋面光伏电缆敷设。</t>
    <phoneticPr fontId="30" type="noConversion"/>
  </si>
  <si>
    <t>4、与业主邹工验收23#及20#组件安装，发现踩踏严重，已下发通知单及罚款单。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</si>
</sst>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422413</xdr:colOff>
      <xdr:row>30</xdr:row>
      <xdr:rowOff>1</xdr:rowOff>
    </xdr:from>
    <xdr:to>
      <xdr:col>8</xdr:col>
      <xdr:colOff>24848</xdr:colOff>
      <xdr:row>36</xdr:row>
      <xdr:rowOff>41413</xdr:rowOff>
    </xdr:to>
    <xdr:pic>
      <xdr:nvPicPr>
        <xdr:cNvPr id="1025" name="Picture 1" descr="C:\Users\Administrator\AppData\Roaming\Tencent\Users\582768747\QQ\WinTemp\RichOle\FMYD2OOYUUW(]D{M57[GS7F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3" y="7205871"/>
          <a:ext cx="2426805" cy="11347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24848</xdr:colOff>
      <xdr:row>29</xdr:row>
      <xdr:rowOff>364436</xdr:rowOff>
    </xdr:from>
    <xdr:to>
      <xdr:col>10</xdr:col>
      <xdr:colOff>8283</xdr:colOff>
      <xdr:row>36</xdr:row>
      <xdr:rowOff>16565</xdr:rowOff>
    </xdr:to>
    <xdr:pic>
      <xdr:nvPicPr>
        <xdr:cNvPr id="3" name="Picture 2" descr="C:\Users\Administrator\AppData\Roaming\Tencent\Users\582768747\QQ\WinTemp\RichOle\4(@K@[1~})XZ%E}2BEF}Y0Z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63848" y="7197588"/>
          <a:ext cx="2352261" cy="11181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H28" sqref="H28:J29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37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7" t="s">
        <v>25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26</v>
      </c>
      <c r="C4" s="8" t="s">
        <v>7</v>
      </c>
      <c r="D4" s="12">
        <v>26045</v>
      </c>
      <c r="E4" s="9">
        <v>1</v>
      </c>
      <c r="F4" s="35" t="s">
        <v>39</v>
      </c>
      <c r="G4" s="59" t="s">
        <v>8</v>
      </c>
      <c r="H4" s="42" t="s">
        <v>40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41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27</v>
      </c>
      <c r="C6" s="12" t="s">
        <v>7</v>
      </c>
      <c r="D6" s="12">
        <v>31472</v>
      </c>
      <c r="E6" s="9">
        <v>1</v>
      </c>
      <c r="F6" s="36"/>
      <c r="G6" s="59"/>
      <c r="H6" s="42" t="s">
        <v>42</v>
      </c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 t="s">
        <v>43</v>
      </c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35</v>
      </c>
      <c r="H8" s="37" t="s">
        <v>38</v>
      </c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31</v>
      </c>
      <c r="H10" s="45">
        <v>43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11746</v>
      </c>
      <c r="E12" s="9">
        <v>1</v>
      </c>
      <c r="F12" s="36"/>
      <c r="G12" s="46" t="s">
        <v>14</v>
      </c>
      <c r="H12" s="64" t="s">
        <v>33</v>
      </c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6971</v>
      </c>
      <c r="E13" s="11">
        <f>D13/D12</f>
        <v>0.5934786310233271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/>
      <c r="E15" s="11">
        <f>D15/D14</f>
        <v>0</v>
      </c>
      <c r="F15" s="36"/>
      <c r="G15" s="46"/>
      <c r="H15" s="47" t="s">
        <v>36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 t="s">
        <v>34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6</v>
      </c>
      <c r="E17" s="11">
        <f>D17/D16</f>
        <v>7.1428571428571425E-2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18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19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29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/>
      <c r="E23" s="11">
        <f t="shared" si="0"/>
        <v>0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30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20</v>
      </c>
      <c r="C26" s="12" t="s">
        <v>7</v>
      </c>
      <c r="D26" s="12">
        <v>58000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/>
      <c r="E27" s="11">
        <f t="shared" si="0"/>
        <v>0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21</v>
      </c>
      <c r="C28" s="12" t="s">
        <v>7</v>
      </c>
      <c r="D28" s="12">
        <v>2000</v>
      </c>
      <c r="E28" s="9">
        <v>1</v>
      </c>
      <c r="F28" s="36"/>
      <c r="G28" s="40" t="s">
        <v>32</v>
      </c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22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23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2017-05-21T14:17:46Z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