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<sst xmlns="http://schemas.openxmlformats.org/spreadsheetml/2006/main" count="71" uniqueCount="41">
  <si>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</si>
  <si>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</si>
  <si>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</si>
  <si>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</si>
  <si>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</si>
  <si>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</si>
  <si>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</si>
  <si>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</si>
  <si>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</si>
  <si>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</si>
  <si>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</si>
  <si>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</si>
  <si>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</si>
  <si>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</si>
  <si>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</si>
  <si>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</si>
  <si>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</si>
  <si>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</si>
  <si>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</si>
  <si>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</si>
  <si>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</si>
  <si>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</si>
  <si>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</si>
  <si>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</si>
  <si>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</si>
  <si>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</si>
  <si>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</si>
  <si>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</si>
  <si>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</si>
  <si>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</si>
  <si>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</si>
  <si>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</si>
  <si>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</si>
  <si>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</si>
  <si>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</si>
  <si>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 xml:space="preserve">光伏发电项目施工进度日报表   2017年5月31日 晴 </t>
    <phoneticPr fontId="30" type="noConversion"/>
  </si>
  <si>
    <t>1、22台汇流箱安装完成，检查支架是否符合要求。</t>
    <phoneticPr fontId="30" type="noConversion"/>
  </si>
  <si>
    <t>2、检查屋面是否有人员抽烟。</t>
    <phoneticPr fontId="30" type="noConversion"/>
  </si>
  <si>
    <t>3、收集资料。</t>
    <phoneticPr fontId="30" type="noConversion"/>
  </si>
  <si>
    <t>质量进度及安全控制</t>
    <phoneticPr fontId="30" type="noConversion"/>
  </si>
  <si>
    <t>屋面桥架至汇流箱、逆变器间电缆穿管必须严格按照设计要求使用厚壁热镀锌钢管，不能使用凯必吉管（薄壁钢管），避免返工发生。已下发通知单。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</si>
</sst>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30</xdr:row>
      <xdr:rowOff>0</xdr:rowOff>
    </xdr:from>
    <xdr:to>
      <xdr:col>8</xdr:col>
      <xdr:colOff>8283</xdr:colOff>
      <xdr:row>36</xdr:row>
      <xdr:rowOff>165652</xdr:rowOff>
    </xdr:to>
    <xdr:pic>
      <xdr:nvPicPr>
        <xdr:cNvPr id="2" name="Picture 1" descr="C:\Users\Administrator\AppData\Roaming\Tencent\Users\582768747\QQ\WinTemp\RichOle\V3U[A8JTG2YRK]NYJ65]5$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4" y="7205870"/>
          <a:ext cx="2410239" cy="12589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</xdr:colOff>
      <xdr:row>29</xdr:row>
      <xdr:rowOff>364434</xdr:rowOff>
    </xdr:from>
    <xdr:to>
      <xdr:col>10</xdr:col>
      <xdr:colOff>8283</xdr:colOff>
      <xdr:row>36</xdr:row>
      <xdr:rowOff>149087</xdr:rowOff>
    </xdr:to>
    <xdr:pic>
      <xdr:nvPicPr>
        <xdr:cNvPr id="3" name="Picture 2" descr="C:\Users\Administrator\AppData\Roaming\Tencent\Users\582768747\QQ\WinTemp\RichOle\]3V@G4T)Y1Q71H2YYP%P4~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1" y="7197586"/>
          <a:ext cx="2377108" cy="1250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6" zoomScale="115" zoomScaleNormal="115" workbookViewId="0">
      <selection activeCell="H28" sqref="H28:J29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33" t="s">
        <v>35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57" t="s">
        <v>25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47" t="s">
        <v>6</v>
      </c>
      <c r="B4" s="46" t="s">
        <v>26</v>
      </c>
      <c r="C4" s="8" t="s">
        <v>7</v>
      </c>
      <c r="D4" s="12">
        <v>26045</v>
      </c>
      <c r="E4" s="9">
        <v>1</v>
      </c>
      <c r="F4" s="74" t="s">
        <v>39</v>
      </c>
      <c r="G4" s="93" t="s">
        <v>8</v>
      </c>
      <c r="H4" s="80" t="s">
        <v>36</v>
      </c>
      <c r="I4" s="81"/>
      <c r="J4" s="82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48"/>
      <c r="B5" s="46"/>
      <c r="C5" s="10" t="s">
        <v>9</v>
      </c>
      <c r="D5" s="10">
        <v>26045</v>
      </c>
      <c r="E5" s="11">
        <f>D5/D4</f>
        <v>1</v>
      </c>
      <c r="F5" s="75"/>
      <c r="G5" s="93"/>
      <c r="H5" s="80" t="s">
        <v>37</v>
      </c>
      <c r="I5" s="81"/>
      <c r="J5" s="82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48"/>
      <c r="B6" s="46" t="s">
        <v>27</v>
      </c>
      <c r="C6" s="12" t="s">
        <v>7</v>
      </c>
      <c r="D6" s="12">
        <v>31472</v>
      </c>
      <c r="E6" s="9">
        <v>1</v>
      </c>
      <c r="F6" s="75"/>
      <c r="G6" s="93"/>
      <c r="H6" s="80" t="s">
        <v>38</v>
      </c>
      <c r="I6" s="81"/>
      <c r="J6" s="82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3"/>
      <c r="H7" s="63"/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33</v>
      </c>
      <c r="H8" s="76" t="s">
        <v>40</v>
      </c>
      <c r="I8" s="77"/>
      <c r="J8" s="7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48"/>
      <c r="B9" s="32"/>
      <c r="C9" s="10" t="s">
        <v>9</v>
      </c>
      <c r="D9" s="10"/>
      <c r="E9" s="11">
        <f>D9/D8</f>
        <v>0</v>
      </c>
      <c r="F9" s="75"/>
      <c r="G9" s="61"/>
      <c r="H9" s="77"/>
      <c r="I9" s="77"/>
      <c r="J9" s="7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31</v>
      </c>
      <c r="H10" s="83">
        <v>11</v>
      </c>
      <c r="I10" s="83"/>
      <c r="J10" s="8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3"/>
      <c r="I11" s="83"/>
      <c r="J11" s="8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50"/>
      <c r="B12" s="32" t="s">
        <v>13</v>
      </c>
      <c r="C12" s="12" t="s">
        <v>7</v>
      </c>
      <c r="D12" s="12">
        <v>11941</v>
      </c>
      <c r="E12" s="9">
        <v>1</v>
      </c>
      <c r="F12" s="75"/>
      <c r="G12" s="62" t="s">
        <v>14</v>
      </c>
      <c r="H12" s="54"/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50"/>
      <c r="B13" s="32"/>
      <c r="C13" s="10" t="s">
        <v>9</v>
      </c>
      <c r="D13" s="10">
        <v>11941</v>
      </c>
      <c r="E13" s="11">
        <f>D13/D12</f>
        <v>1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50"/>
      <c r="B15" s="32"/>
      <c r="C15" s="10" t="s">
        <v>9</v>
      </c>
      <c r="D15" s="10">
        <v>22</v>
      </c>
      <c r="E15" s="11">
        <f>D15/D14</f>
        <v>1</v>
      </c>
      <c r="F15" s="75"/>
      <c r="G15" s="62"/>
      <c r="H15" s="41" t="s">
        <v>34</v>
      </c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50"/>
      <c r="B16" s="32" t="s">
        <v>16</v>
      </c>
      <c r="C16" s="12" t="s">
        <v>7</v>
      </c>
      <c r="D16" s="12">
        <v>88</v>
      </c>
      <c r="E16" s="9">
        <v>1</v>
      </c>
      <c r="F16" s="75"/>
      <c r="G16" s="62"/>
      <c r="H16" s="41" t="s">
        <v>32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50"/>
      <c r="B17" s="32"/>
      <c r="C17" s="10" t="s">
        <v>9</v>
      </c>
      <c r="D17" s="10">
        <v>88</v>
      </c>
      <c r="E17" s="11">
        <f>D17/D16</f>
        <v>1</v>
      </c>
      <c r="F17" s="75"/>
      <c r="G17" s="62"/>
      <c r="H17" s="84"/>
      <c r="I17" s="85"/>
      <c r="J17" s="8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18</v>
      </c>
      <c r="H18" s="87"/>
      <c r="I18" s="88"/>
      <c r="J18" s="8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50"/>
      <c r="B19" s="32"/>
      <c r="C19" s="13" t="s">
        <v>9</v>
      </c>
      <c r="D19" s="12"/>
      <c r="E19" s="11">
        <f>D19/D18</f>
        <v>0</v>
      </c>
      <c r="F19" s="75"/>
      <c r="G19" s="31"/>
      <c r="H19" s="90"/>
      <c r="I19" s="91"/>
      <c r="J19" s="9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50"/>
      <c r="B20" s="31" t="s">
        <v>19</v>
      </c>
      <c r="C20" s="12" t="s">
        <v>7</v>
      </c>
      <c r="D20" s="12">
        <v>1888</v>
      </c>
      <c r="E20" s="9">
        <v>1</v>
      </c>
      <c r="F20" s="75"/>
      <c r="G20" s="31"/>
      <c r="H20" s="90"/>
      <c r="I20" s="91"/>
      <c r="J20" s="9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50"/>
      <c r="B21" s="32"/>
      <c r="C21" s="10" t="s">
        <v>9</v>
      </c>
      <c r="D21" s="10">
        <v>1888</v>
      </c>
      <c r="E21" s="11">
        <f t="shared" ref="E21:E29" si="0">D21/D20</f>
        <v>1</v>
      </c>
      <c r="F21" s="75"/>
      <c r="G21" s="31"/>
      <c r="H21" s="90"/>
      <c r="I21" s="91"/>
      <c r="J21" s="9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50"/>
      <c r="B22" s="66" t="s">
        <v>29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50"/>
      <c r="B23" s="67"/>
      <c r="C23" s="10" t="s">
        <v>9</v>
      </c>
      <c r="D23" s="10">
        <v>800</v>
      </c>
      <c r="E23" s="11">
        <f t="shared" si="0"/>
        <v>0.26666666666666666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50"/>
      <c r="B24" s="66" t="s">
        <v>30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50"/>
      <c r="B26" s="31" t="s">
        <v>20</v>
      </c>
      <c r="C26" s="12" t="s">
        <v>7</v>
      </c>
      <c r="D26" s="12">
        <v>44000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50"/>
      <c r="B27" s="32"/>
      <c r="C27" s="10" t="s">
        <v>9</v>
      </c>
      <c r="D27" s="10">
        <v>37000</v>
      </c>
      <c r="E27" s="11">
        <f t="shared" si="0"/>
        <v>0.84090909090909094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50"/>
      <c r="B28" s="31" t="s">
        <v>21</v>
      </c>
      <c r="C28" s="12" t="s">
        <v>7</v>
      </c>
      <c r="D28" s="12">
        <v>2000</v>
      </c>
      <c r="E28" s="9">
        <v>1</v>
      </c>
      <c r="F28" s="75"/>
      <c r="G28" s="31"/>
      <c r="H28" s="79"/>
      <c r="I28" s="79"/>
      <c r="J28" s="79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9"/>
      <c r="I29" s="79"/>
      <c r="J29" s="7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51"/>
      <c r="B30" s="31" t="s">
        <v>22</v>
      </c>
      <c r="C30" s="12" t="s">
        <v>7</v>
      </c>
      <c r="D30" s="12">
        <v>7</v>
      </c>
      <c r="E30" s="9">
        <v>1</v>
      </c>
      <c r="F30" s="75"/>
      <c r="H30" s="78"/>
      <c r="I30" s="78"/>
      <c r="J30" s="7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51"/>
      <c r="B32" s="31" t="s">
        <v>23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51"/>
      <c r="B34" s="31" t="s">
        <v>24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2017-06-01T01:27:17Z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