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E23"/>
  <c r="E31"/>
  <c r="E29"/>
  <c r="E27"/>
  <c r="E21"/>
  <c r="E19"/>
  <c r="E17"/>
  <c r="E15"/>
  <c r="E13"/>
  <c r="E11"/>
  <c r="E9"/>
  <c r="E7"/>
  <c r="E5"/>
</calcChain>
</file>

<file path=xl/sharedStrings.xml><?xml version="1.0" encoding="utf-8"?>
<sst xmlns="http://schemas.openxmlformats.org/spreadsheetml/2006/main" count="70" uniqueCount="40">
  <si>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</si>
  <si>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</si>
  <si>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</si>
  <si>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</si>
  <si>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</si>
  <si>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</si>
  <si>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</si>
  <si>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</si>
  <si>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</si>
  <si>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</si>
  <si>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</si>
  <si>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</si>
  <si>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</si>
  <si>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</si>
  <si>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</si>
  <si>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</si>
  <si>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</si>
  <si>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</si>
  <si>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</si>
  <si>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</si>
  <si>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</si>
  <si>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</si>
  <si>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</si>
  <si>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</si>
  <si>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</si>
  <si>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</si>
  <si>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</si>
  <si>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</si>
  <si>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</si>
  <si>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</si>
  <si>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</si>
  <si>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</si>
  <si>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</si>
  <si>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</si>
  <si>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2、接地扁钢吊装。</t>
    <phoneticPr fontId="30" type="noConversion"/>
  </si>
  <si>
    <t xml:space="preserve">光伏发电项目施工进度日报表   2017年6月9日 晴 </t>
    <phoneticPr fontId="30" type="noConversion"/>
  </si>
  <si>
    <t>1、16#屋面逆变器接线并检查直流正负极完成。</t>
    <phoneticPr fontId="30" type="noConversion"/>
  </si>
  <si>
    <t>桥架内交直流电缆隔板应在电缆接线前安装，避免接线后，交直流电缆无法隔离。</t>
    <phoneticPr fontId="30" type="noConversion"/>
  </si>
  <si>
    <t>7个并网点停电时间已提交至图南合金5天，至今图南无明确停电时间，并网柜无法拼接母排，计划20日等供电局10KV检修线路时拼接并网柜母排，目前停电时间不可控且现场施工无电源。</t>
    <phoneticPr fontId="30" type="noConversion"/>
  </si>
  <si>
    <t>质量进度及安全控制</t>
    <phoneticPr fontId="30" type="noConversion"/>
  </si>
</sst>
</file>

<file path=xl/styles.xml><?xml version="1.0" encoding="utf-8"?>
<styleSheet xmlns="http://schemas.openxmlformats.org/spreadsheetml/2006/main">
  <fonts count="33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8283</xdr:colOff>
      <xdr:row>28</xdr:row>
      <xdr:rowOff>173936</xdr:rowOff>
    </xdr:from>
    <xdr:to>
      <xdr:col>8</xdr:col>
      <xdr:colOff>8283</xdr:colOff>
      <xdr:row>36</xdr:row>
      <xdr:rowOff>24849</xdr:rowOff>
    </xdr:to>
    <xdr:pic>
      <xdr:nvPicPr>
        <xdr:cNvPr id="1025" name="Picture 1" descr="C:\Users\Administrator\AppData\Roaming\Tencent\Users\582768747\QQ\WinTemp\RichOle\]][NLG_GP@W3JC[K)LP8R9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45326" y="6824871"/>
          <a:ext cx="2401957" cy="149915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8282</xdr:colOff>
      <xdr:row>28</xdr:row>
      <xdr:rowOff>173933</xdr:rowOff>
    </xdr:from>
    <xdr:to>
      <xdr:col>10</xdr:col>
      <xdr:colOff>0</xdr:colOff>
      <xdr:row>36</xdr:row>
      <xdr:rowOff>8283</xdr:rowOff>
    </xdr:to>
    <xdr:pic>
      <xdr:nvPicPr>
        <xdr:cNvPr id="4" name="Picture 2" descr="C:\Users\Administrator\AppData\Roaming\Tencent\Users\582768747\QQ\WinTemp\RichOle\V$99_(KHAV1YNB`7RA@$~%H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7282" y="6824868"/>
          <a:ext cx="2360544" cy="14825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topLeftCell="A16" zoomScale="115" zoomScaleNormal="115" workbookViewId="0">
      <selection activeCell="H28" sqref="H28:J29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3" t="s">
        <v>35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57" t="s">
        <v>25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7" t="s">
        <v>6</v>
      </c>
      <c r="B4" s="46" t="s">
        <v>26</v>
      </c>
      <c r="C4" s="8" t="s">
        <v>7</v>
      </c>
      <c r="D4" s="12">
        <v>26045</v>
      </c>
      <c r="E4" s="9">
        <v>1</v>
      </c>
      <c r="F4" s="74" t="s">
        <v>39</v>
      </c>
      <c r="G4" s="93" t="s">
        <v>8</v>
      </c>
      <c r="H4" s="80" t="s">
        <v>36</v>
      </c>
      <c r="I4" s="81"/>
      <c r="J4" s="82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48"/>
      <c r="B5" s="46"/>
      <c r="C5" s="10" t="s">
        <v>9</v>
      </c>
      <c r="D5" s="10">
        <v>26045</v>
      </c>
      <c r="E5" s="11">
        <f>D5/D4</f>
        <v>1</v>
      </c>
      <c r="F5" s="75"/>
      <c r="G5" s="93"/>
      <c r="H5" s="80" t="s">
        <v>34</v>
      </c>
      <c r="I5" s="81"/>
      <c r="J5" s="82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8"/>
      <c r="B6" s="46" t="s">
        <v>27</v>
      </c>
      <c r="C6" s="12" t="s">
        <v>7</v>
      </c>
      <c r="D6" s="12">
        <v>31472</v>
      </c>
      <c r="E6" s="9">
        <v>1</v>
      </c>
      <c r="F6" s="75"/>
      <c r="G6" s="93"/>
      <c r="H6" s="80"/>
      <c r="I6" s="81"/>
      <c r="J6" s="82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8"/>
      <c r="B7" s="46"/>
      <c r="C7" s="10" t="s">
        <v>9</v>
      </c>
      <c r="D7" s="12">
        <v>31472</v>
      </c>
      <c r="E7" s="11">
        <f>D7/D6</f>
        <v>1</v>
      </c>
      <c r="F7" s="75"/>
      <c r="G7" s="93"/>
      <c r="H7" s="63"/>
      <c r="I7" s="64"/>
      <c r="J7" s="6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8"/>
      <c r="B8" s="31" t="s">
        <v>10</v>
      </c>
      <c r="C8" s="12" t="s">
        <v>7</v>
      </c>
      <c r="D8" s="12">
        <v>1400</v>
      </c>
      <c r="E8" s="9">
        <v>1</v>
      </c>
      <c r="F8" s="75"/>
      <c r="G8" s="60" t="s">
        <v>33</v>
      </c>
      <c r="H8" s="76" t="s">
        <v>37</v>
      </c>
      <c r="I8" s="77"/>
      <c r="J8" s="7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8"/>
      <c r="B9" s="32"/>
      <c r="C9" s="10" t="s">
        <v>9</v>
      </c>
      <c r="D9" s="10"/>
      <c r="E9" s="11">
        <f>D9/D8</f>
        <v>0</v>
      </c>
      <c r="F9" s="75"/>
      <c r="G9" s="61"/>
      <c r="H9" s="77"/>
      <c r="I9" s="77"/>
      <c r="J9" s="7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49" t="s">
        <v>11</v>
      </c>
      <c r="B10" s="32" t="s">
        <v>12</v>
      </c>
      <c r="C10" s="12" t="s">
        <v>7</v>
      </c>
      <c r="D10" s="12">
        <v>26000</v>
      </c>
      <c r="E10" s="9">
        <v>1</v>
      </c>
      <c r="F10" s="75"/>
      <c r="G10" s="62" t="s">
        <v>31</v>
      </c>
      <c r="H10" s="83">
        <v>10</v>
      </c>
      <c r="I10" s="83"/>
      <c r="J10" s="8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0"/>
      <c r="B11" s="32"/>
      <c r="C11" s="10" t="s">
        <v>9</v>
      </c>
      <c r="D11" s="10">
        <v>26000</v>
      </c>
      <c r="E11" s="11">
        <f>D11/D10</f>
        <v>1</v>
      </c>
      <c r="F11" s="75"/>
      <c r="G11" s="62"/>
      <c r="H11" s="83"/>
      <c r="I11" s="83"/>
      <c r="J11" s="8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0"/>
      <c r="B12" s="32" t="s">
        <v>13</v>
      </c>
      <c r="C12" s="12" t="s">
        <v>7</v>
      </c>
      <c r="D12" s="12">
        <v>11941</v>
      </c>
      <c r="E12" s="9">
        <v>1</v>
      </c>
      <c r="F12" s="75"/>
      <c r="G12" s="62" t="s">
        <v>14</v>
      </c>
      <c r="H12" s="54"/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0"/>
      <c r="B13" s="32"/>
      <c r="C13" s="10" t="s">
        <v>9</v>
      </c>
      <c r="D13" s="10">
        <v>11941</v>
      </c>
      <c r="E13" s="11">
        <f>D13/D12</f>
        <v>1</v>
      </c>
      <c r="F13" s="75"/>
      <c r="G13" s="62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0"/>
      <c r="B14" s="32" t="s">
        <v>15</v>
      </c>
      <c r="C14" s="12" t="s">
        <v>7</v>
      </c>
      <c r="D14" s="12">
        <v>22</v>
      </c>
      <c r="E14" s="9">
        <v>1</v>
      </c>
      <c r="F14" s="75"/>
      <c r="G14" s="62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0"/>
      <c r="B15" s="32"/>
      <c r="C15" s="10" t="s">
        <v>9</v>
      </c>
      <c r="D15" s="10">
        <v>22</v>
      </c>
      <c r="E15" s="11">
        <f>D15/D14</f>
        <v>1</v>
      </c>
      <c r="F15" s="75"/>
      <c r="G15" s="62"/>
      <c r="H15" s="41"/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0"/>
      <c r="B16" s="32" t="s">
        <v>16</v>
      </c>
      <c r="C16" s="12" t="s">
        <v>7</v>
      </c>
      <c r="D16" s="12">
        <v>84</v>
      </c>
      <c r="E16" s="9">
        <v>1</v>
      </c>
      <c r="F16" s="75"/>
      <c r="G16" s="62"/>
      <c r="H16" s="41" t="s">
        <v>32</v>
      </c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0"/>
      <c r="B17" s="32"/>
      <c r="C17" s="10" t="s">
        <v>9</v>
      </c>
      <c r="D17" s="10">
        <v>84</v>
      </c>
      <c r="E17" s="11">
        <f>D17/D16</f>
        <v>1</v>
      </c>
      <c r="F17" s="75"/>
      <c r="G17" s="62"/>
      <c r="H17" s="84"/>
      <c r="I17" s="85"/>
      <c r="J17" s="8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0"/>
      <c r="B18" s="31" t="s">
        <v>17</v>
      </c>
      <c r="C18" s="12" t="s">
        <v>7</v>
      </c>
      <c r="D18" s="12">
        <v>7800</v>
      </c>
      <c r="E18" s="9">
        <v>1</v>
      </c>
      <c r="F18" s="75"/>
      <c r="G18" s="31" t="s">
        <v>18</v>
      </c>
      <c r="H18" s="87" t="s">
        <v>38</v>
      </c>
      <c r="I18" s="88"/>
      <c r="J18" s="89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0"/>
      <c r="B19" s="32"/>
      <c r="C19" s="13" t="s">
        <v>9</v>
      </c>
      <c r="D19" s="12"/>
      <c r="E19" s="11">
        <f>D19/D18</f>
        <v>0</v>
      </c>
      <c r="F19" s="75"/>
      <c r="G19" s="31"/>
      <c r="H19" s="90"/>
      <c r="I19" s="91"/>
      <c r="J19" s="9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0"/>
      <c r="B20" s="31" t="s">
        <v>19</v>
      </c>
      <c r="C20" s="12" t="s">
        <v>7</v>
      </c>
      <c r="D20" s="12">
        <v>1888</v>
      </c>
      <c r="E20" s="9">
        <v>1</v>
      </c>
      <c r="F20" s="75"/>
      <c r="G20" s="31"/>
      <c r="H20" s="90"/>
      <c r="I20" s="91"/>
      <c r="J20" s="92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0"/>
      <c r="B21" s="32"/>
      <c r="C21" s="10" t="s">
        <v>9</v>
      </c>
      <c r="D21" s="10">
        <v>1888</v>
      </c>
      <c r="E21" s="11">
        <f t="shared" ref="E21:E29" si="0">D21/D20</f>
        <v>1</v>
      </c>
      <c r="F21" s="75"/>
      <c r="G21" s="31"/>
      <c r="H21" s="90"/>
      <c r="I21" s="91"/>
      <c r="J21" s="92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0"/>
      <c r="B22" s="66" t="s">
        <v>29</v>
      </c>
      <c r="C22" s="12" t="s">
        <v>7</v>
      </c>
      <c r="D22" s="12">
        <v>3000</v>
      </c>
      <c r="E22" s="9">
        <v>1</v>
      </c>
      <c r="F22" s="75"/>
      <c r="G22" s="31"/>
      <c r="H22" s="68"/>
      <c r="I22" s="69"/>
      <c r="J22" s="7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0"/>
      <c r="B23" s="67"/>
      <c r="C23" s="10" t="s">
        <v>9</v>
      </c>
      <c r="D23" s="10">
        <v>3000</v>
      </c>
      <c r="E23" s="11">
        <f t="shared" si="0"/>
        <v>1</v>
      </c>
      <c r="F23" s="75"/>
      <c r="G23" s="31"/>
      <c r="H23" s="68"/>
      <c r="I23" s="69"/>
      <c r="J23" s="7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0"/>
      <c r="B24" s="66" t="s">
        <v>30</v>
      </c>
      <c r="C24" s="12" t="s">
        <v>7</v>
      </c>
      <c r="D24" s="12">
        <v>3600</v>
      </c>
      <c r="E24" s="9">
        <v>1</v>
      </c>
      <c r="F24" s="75"/>
      <c r="G24" s="31"/>
      <c r="H24" s="68"/>
      <c r="I24" s="69"/>
      <c r="J24" s="7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0"/>
      <c r="B25" s="67"/>
      <c r="C25" s="10" t="s">
        <v>9</v>
      </c>
      <c r="D25" s="10"/>
      <c r="E25" s="11">
        <f>D25/D24</f>
        <v>0</v>
      </c>
      <c r="F25" s="75"/>
      <c r="G25" s="31"/>
      <c r="H25" s="68"/>
      <c r="I25" s="69"/>
      <c r="J25" s="70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0"/>
      <c r="B26" s="31" t="s">
        <v>20</v>
      </c>
      <c r="C26" s="12" t="s">
        <v>7</v>
      </c>
      <c r="D26" s="12">
        <v>44000</v>
      </c>
      <c r="E26" s="9">
        <v>1</v>
      </c>
      <c r="F26" s="75"/>
      <c r="G26" s="31"/>
      <c r="H26" s="68"/>
      <c r="I26" s="69"/>
      <c r="J26" s="7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0"/>
      <c r="B27" s="32"/>
      <c r="C27" s="10" t="s">
        <v>9</v>
      </c>
      <c r="D27" s="10">
        <v>37000</v>
      </c>
      <c r="E27" s="11">
        <f t="shared" si="0"/>
        <v>0.84090909090909094</v>
      </c>
      <c r="F27" s="75"/>
      <c r="G27" s="31"/>
      <c r="H27" s="71"/>
      <c r="I27" s="72"/>
      <c r="J27" s="73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0"/>
      <c r="B28" s="31" t="s">
        <v>21</v>
      </c>
      <c r="C28" s="12" t="s">
        <v>7</v>
      </c>
      <c r="D28" s="12">
        <v>2000</v>
      </c>
      <c r="E28" s="9">
        <v>1</v>
      </c>
      <c r="F28" s="75"/>
      <c r="G28" s="31"/>
      <c r="H28" s="79"/>
      <c r="I28" s="79"/>
      <c r="J28" s="79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0"/>
      <c r="B29" s="32"/>
      <c r="C29" s="10" t="s">
        <v>9</v>
      </c>
      <c r="D29" s="10"/>
      <c r="E29" s="11">
        <f t="shared" si="0"/>
        <v>0</v>
      </c>
      <c r="F29" s="75"/>
      <c r="G29" s="31"/>
      <c r="H29" s="79"/>
      <c r="I29" s="79"/>
      <c r="J29" s="7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51"/>
      <c r="B30" s="31" t="s">
        <v>22</v>
      </c>
      <c r="C30" s="12" t="s">
        <v>7</v>
      </c>
      <c r="D30" s="12">
        <v>7</v>
      </c>
      <c r="E30" s="9">
        <v>1</v>
      </c>
      <c r="F30" s="75"/>
      <c r="H30" s="78"/>
      <c r="I30" s="78"/>
      <c r="J30" s="78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1"/>
      <c r="B31" s="32"/>
      <c r="C31" s="10" t="s">
        <v>9</v>
      </c>
      <c r="D31" s="10"/>
      <c r="E31" s="11">
        <f>D31/D30</f>
        <v>0</v>
      </c>
      <c r="F31" s="75"/>
      <c r="H31" s="44"/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1"/>
      <c r="B32" s="31" t="s">
        <v>23</v>
      </c>
      <c r="C32" s="12" t="s">
        <v>7</v>
      </c>
      <c r="D32" s="12">
        <v>1</v>
      </c>
      <c r="E32" s="9">
        <v>1</v>
      </c>
      <c r="F32" s="75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1"/>
      <c r="B33" s="32"/>
      <c r="C33" s="10" t="s">
        <v>9</v>
      </c>
      <c r="D33" s="10"/>
      <c r="E33" s="11"/>
      <c r="F33" s="75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1"/>
      <c r="B34" s="31" t="s">
        <v>24</v>
      </c>
      <c r="C34" s="12" t="s">
        <v>7</v>
      </c>
      <c r="D34" s="12">
        <v>7</v>
      </c>
      <c r="E34" s="9">
        <v>1</v>
      </c>
      <c r="F34" s="75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2"/>
      <c r="B35" s="32"/>
      <c r="C35" s="10" t="s">
        <v>9</v>
      </c>
      <c r="D35" s="10"/>
      <c r="E35" s="11"/>
      <c r="F35" s="75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2017-06-09T13:08:29Z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