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 activeTab="1"/>
  </bookViews>
  <sheets>
    <sheet name="电缆汇总" sheetId="4" r:id="rId1"/>
    <sheet name="车棚照明电缆清册" sheetId="2" r:id="rId2"/>
  </sheets>
  <calcPr calcId="144525"/>
</workbook>
</file>

<file path=xl/sharedStrings.xml><?xml version="1.0" encoding="utf-8"?>
<sst xmlns="http://schemas.openxmlformats.org/spreadsheetml/2006/main" count="289" uniqueCount="203">
  <si>
    <t>车棚照明电缆汇总表</t>
  </si>
  <si>
    <t>序号</t>
  </si>
  <si>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号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及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规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格</t>
    </r>
  </si>
  <si>
    <t>单位</t>
  </si>
  <si>
    <t>数量</t>
  </si>
  <si>
    <t>备注</t>
  </si>
  <si>
    <t>ZR-YJV22-0.6/1kV-3x25+1x16mm2</t>
  </si>
  <si>
    <t>米</t>
  </si>
  <si>
    <t>上汽大众箱变---1#汇集站内总照明配电箱</t>
  </si>
  <si>
    <t>ZR-YJV22-0.6/1kV- 3x16+2x10mm2</t>
  </si>
  <si>
    <t>1#汇集站内总照明配电箱---分配电箱</t>
  </si>
  <si>
    <t>ZR-YJV22-0.6/1kV- 3x4mm2</t>
  </si>
  <si>
    <t>分配电箱---各车棚接线盒</t>
  </si>
  <si>
    <t>ZR-YJV22-0.6/1kV- 3x2.5mm2</t>
  </si>
  <si>
    <t>车棚下灯具之间</t>
  </si>
  <si>
    <t xml:space="preserve">说明：   </t>
  </si>
  <si>
    <t>1、本电缆清册汇总数量按本工程容量统计；如本工程图发生变化，具体数量以总图调整后为准。                                                                                    2、电缆汇总表中的电缆订货数量可为考虑裕量（5%-10%）后的估列数量。                                                                    3、电缆汇总表中的电缆订货数量仅作订货参考，具体以现场施工实际发生量为准。</t>
  </si>
  <si>
    <t>起点</t>
  </si>
  <si>
    <t>终点</t>
  </si>
  <si>
    <t>电缆型号</t>
  </si>
  <si>
    <t>长度（米）</t>
  </si>
  <si>
    <t>上汽大众箱变</t>
  </si>
  <si>
    <t>1#汇集站内总照明配电箱</t>
  </si>
  <si>
    <t>PD1</t>
  </si>
  <si>
    <t>五芯电缆</t>
  </si>
  <si>
    <t>PD2</t>
  </si>
  <si>
    <t>PD3</t>
  </si>
  <si>
    <t>PD4</t>
  </si>
  <si>
    <t>PD5</t>
  </si>
  <si>
    <t>PD6</t>
  </si>
  <si>
    <t>所带车棚</t>
  </si>
  <si>
    <t>电缆长度</t>
  </si>
  <si>
    <t>PD1-1</t>
  </si>
  <si>
    <t>L1CP02</t>
  </si>
  <si>
    <t>L1CP01</t>
  </si>
  <si>
    <t>PD1-2</t>
  </si>
  <si>
    <t>L1CP05</t>
  </si>
  <si>
    <t>L1CP04</t>
  </si>
  <si>
    <t>L1CP03</t>
  </si>
  <si>
    <t>PD1-3</t>
  </si>
  <si>
    <t>L1CP08</t>
  </si>
  <si>
    <t>L1CP07</t>
  </si>
  <si>
    <t>L1CP06</t>
  </si>
  <si>
    <t>PD1-4</t>
  </si>
  <si>
    <t>L1CP11</t>
  </si>
  <si>
    <t>L1CP10</t>
  </si>
  <si>
    <t>L1CP09</t>
  </si>
  <si>
    <t>PD1-5</t>
  </si>
  <si>
    <t>L1CP12</t>
  </si>
  <si>
    <t>L1CP13</t>
  </si>
  <si>
    <t>L1CP14</t>
  </si>
  <si>
    <t>PD1-6</t>
  </si>
  <si>
    <t>L1CP15</t>
  </si>
  <si>
    <t>L1CP16</t>
  </si>
  <si>
    <t>L1CP17</t>
  </si>
  <si>
    <t>PD1-7</t>
  </si>
  <si>
    <t>L1CP18</t>
  </si>
  <si>
    <t>L1CP19</t>
  </si>
  <si>
    <t>L1CP20</t>
  </si>
  <si>
    <t>PD2-1</t>
  </si>
  <si>
    <t>L2CP02</t>
  </si>
  <si>
    <t>L2CP01</t>
  </si>
  <si>
    <t>PD2-2</t>
  </si>
  <si>
    <t>L2CP05</t>
  </si>
  <si>
    <t>L2CP04</t>
  </si>
  <si>
    <t>L2CP03</t>
  </si>
  <si>
    <t>PD2-3</t>
  </si>
  <si>
    <t>L2CP08</t>
  </si>
  <si>
    <t>L2CP07</t>
  </si>
  <si>
    <t>L2CP06</t>
  </si>
  <si>
    <t>PD2-4</t>
  </si>
  <si>
    <t>L2CP11</t>
  </si>
  <si>
    <t>L2CP10</t>
  </si>
  <si>
    <t>L2CP09</t>
  </si>
  <si>
    <t>PD2-5</t>
  </si>
  <si>
    <t>L2CP12</t>
  </si>
  <si>
    <t>L2CP13</t>
  </si>
  <si>
    <t>L2CP14</t>
  </si>
  <si>
    <t>PD2-6</t>
  </si>
  <si>
    <t>L2CP15</t>
  </si>
  <si>
    <t>L2CP16</t>
  </si>
  <si>
    <t>L2CP17</t>
  </si>
  <si>
    <t>PD2-7</t>
  </si>
  <si>
    <t>L2CP18</t>
  </si>
  <si>
    <t>L2CP19</t>
  </si>
  <si>
    <t>L2CP20</t>
  </si>
  <si>
    <t>PD3-1</t>
  </si>
  <si>
    <t>L3CP02</t>
  </si>
  <si>
    <t>L3CP01</t>
  </si>
  <si>
    <t>PD3-2</t>
  </si>
  <si>
    <t>L3CP05</t>
  </si>
  <si>
    <t>L3CP04</t>
  </si>
  <si>
    <t>L3CP03</t>
  </si>
  <si>
    <t>PD3-3</t>
  </si>
  <si>
    <t>L3CP08</t>
  </si>
  <si>
    <t>L3CP07</t>
  </si>
  <si>
    <t>L3CP06</t>
  </si>
  <si>
    <t>PD3-4</t>
  </si>
  <si>
    <t>L3CP11</t>
  </si>
  <si>
    <t>L3CP10</t>
  </si>
  <si>
    <t>L3CP09</t>
  </si>
  <si>
    <t>PD3-5</t>
  </si>
  <si>
    <t>L3CP12</t>
  </si>
  <si>
    <t>L3CP13</t>
  </si>
  <si>
    <t>L3CP14</t>
  </si>
  <si>
    <t>PD3-6</t>
  </si>
  <si>
    <t>L3CP15</t>
  </si>
  <si>
    <t>L3CP16</t>
  </si>
  <si>
    <t>L3CP17</t>
  </si>
  <si>
    <t>PD3-7</t>
  </si>
  <si>
    <t>L3CP18</t>
  </si>
  <si>
    <t>L3CP19</t>
  </si>
  <si>
    <t>L3CP20</t>
  </si>
  <si>
    <t>PD4-1</t>
  </si>
  <si>
    <t>L4CP02</t>
  </si>
  <si>
    <t>L4CP01</t>
  </si>
  <si>
    <t>PD4-2</t>
  </si>
  <si>
    <t>L4CP05</t>
  </si>
  <si>
    <t>L4CP04</t>
  </si>
  <si>
    <t>L4CP03</t>
  </si>
  <si>
    <t>PD4-3</t>
  </si>
  <si>
    <t>L4CP08</t>
  </si>
  <si>
    <t>L4CP07</t>
  </si>
  <si>
    <t>L4CP06</t>
  </si>
  <si>
    <t>PD4-4</t>
  </si>
  <si>
    <t>L4CP11</t>
  </si>
  <si>
    <t>L4CP10</t>
  </si>
  <si>
    <t>L4CP09</t>
  </si>
  <si>
    <t>PD4-5</t>
  </si>
  <si>
    <t>L4CP12</t>
  </si>
  <si>
    <t>L4CP13</t>
  </si>
  <si>
    <t>L4CP14</t>
  </si>
  <si>
    <t>PD4-6</t>
  </si>
  <si>
    <t>L4CP15</t>
  </si>
  <si>
    <t>L4CP16</t>
  </si>
  <si>
    <t>L4CP17</t>
  </si>
  <si>
    <t>PD4-7</t>
  </si>
  <si>
    <t>L4CP18</t>
  </si>
  <si>
    <t>L4CP19</t>
  </si>
  <si>
    <t>L4CP20</t>
  </si>
  <si>
    <t>PD5-1</t>
  </si>
  <si>
    <t>L5CP02</t>
  </si>
  <si>
    <t>L5CP01</t>
  </si>
  <si>
    <t>PD5-2</t>
  </si>
  <si>
    <t>L5CP05</t>
  </si>
  <si>
    <t>L5CP04</t>
  </si>
  <si>
    <t>L5CP03</t>
  </si>
  <si>
    <t>PD5-3</t>
  </si>
  <si>
    <t>L5CP08</t>
  </si>
  <si>
    <t>L5CP07</t>
  </si>
  <si>
    <t>L5CP06</t>
  </si>
  <si>
    <t>PD5-4</t>
  </si>
  <si>
    <t>L5CP11</t>
  </si>
  <si>
    <t>L5CP10</t>
  </si>
  <si>
    <t>L5CP09</t>
  </si>
  <si>
    <t>PD5-5</t>
  </si>
  <si>
    <t>L5CP12</t>
  </si>
  <si>
    <t>L5CP13</t>
  </si>
  <si>
    <t>L5CP14</t>
  </si>
  <si>
    <t>PD5-6</t>
  </si>
  <si>
    <t>L5CP15</t>
  </si>
  <si>
    <t>L5CP16</t>
  </si>
  <si>
    <t>L5CP17</t>
  </si>
  <si>
    <t>PD5-7</t>
  </si>
  <si>
    <t>L5CP18</t>
  </si>
  <si>
    <t>L5CP19</t>
  </si>
  <si>
    <t>PD6-1</t>
  </si>
  <si>
    <t>L6CP03</t>
  </si>
  <si>
    <t>L6CP02</t>
  </si>
  <si>
    <t>L6CP01</t>
  </si>
  <si>
    <t>PD6-2</t>
  </si>
  <si>
    <t>L6CP06</t>
  </si>
  <si>
    <t>L6CP05</t>
  </si>
  <si>
    <t>L6CP04</t>
  </si>
  <si>
    <t>PD6-3</t>
  </si>
  <si>
    <t>L6CP09</t>
  </si>
  <si>
    <t>L6CP08</t>
  </si>
  <si>
    <t>L6CP07</t>
  </si>
  <si>
    <t>PD6-4</t>
  </si>
  <si>
    <t>L6CP11</t>
  </si>
  <si>
    <t>L6CP10</t>
  </si>
  <si>
    <t>L6CP12</t>
  </si>
  <si>
    <t>PD6-5</t>
  </si>
  <si>
    <t>L6CP13</t>
  </si>
  <si>
    <t>L6CP14</t>
  </si>
  <si>
    <t>L6CP15</t>
  </si>
  <si>
    <t>PD6-6</t>
  </si>
  <si>
    <t>L6CP16</t>
  </si>
  <si>
    <t>L6CP17</t>
  </si>
  <si>
    <t>L6CP18</t>
  </si>
  <si>
    <t>PD6-7</t>
  </si>
  <si>
    <t>L7CP11</t>
  </si>
  <si>
    <t>L7CP10</t>
  </si>
  <si>
    <t>L7CP09</t>
  </si>
  <si>
    <t>L7CP08</t>
  </si>
  <si>
    <t>L7CP07</t>
  </si>
  <si>
    <t>L7CP06</t>
  </si>
  <si>
    <t>PD6-8</t>
  </si>
  <si>
    <t>L7CP05</t>
  </si>
  <si>
    <t>L7CP04</t>
  </si>
  <si>
    <t>L7CP03</t>
  </si>
  <si>
    <t>L7CP02</t>
  </si>
  <si>
    <t>L7CP01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</si>
</sst>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32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3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4" borderId="30" applyNumberFormat="0" applyAlignment="0" applyProtection="0">
      <alignment vertical="center"/>
    </xf>
    <xf numFmtId="0" fontId="20" fillId="14" borderId="28" applyNumberFormat="0" applyAlignment="0" applyProtection="0">
      <alignment vertical="center"/>
    </xf>
    <xf numFmtId="0" fontId="10" fillId="9" borderId="2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K13" sqref="K13"/>
    </sheetView>
  </sheetViews>
  <sheetFormatPr defaultColWidth="9" defaultRowHeight="13.8" outlineLevelRow="7" outlineLevelCol="4"/>
  <cols>
    <col min="1" max="1" width="8.22222222222222" customWidth="1"/>
    <col min="2" max="2" width="43.4444444444444" customWidth="1"/>
    <col min="3" max="3" width="6.22222222222222" customWidth="1"/>
    <col min="4" max="4" width="7.11111111111111" customWidth="1"/>
    <col min="5" max="5" width="44.6666666666667" customWidth="1"/>
  </cols>
  <sheetData>
    <row r="1" ht="22.2" spans="1:5">
      <c r="A1" s="25" t="s">
        <v>0</v>
      </c>
      <c r="B1" s="26"/>
      <c r="C1" s="26"/>
      <c r="D1" s="26"/>
      <c r="E1" s="27"/>
    </row>
    <row r="2" ht="15.6" spans="1:5">
      <c r="A2" s="28" t="s">
        <v>1</v>
      </c>
      <c r="B2" s="28" t="s">
        <v>2</v>
      </c>
      <c r="C2" s="28" t="s">
        <v>3</v>
      </c>
      <c r="D2" s="29" t="s">
        <v>4</v>
      </c>
      <c r="E2" s="28" t="s">
        <v>5</v>
      </c>
    </row>
    <row r="3" ht="15.6" spans="1:5">
      <c r="A3" s="30">
        <v>1</v>
      </c>
      <c r="B3" s="31" t="s">
        <v>6</v>
      </c>
      <c r="C3" s="32" t="s">
        <v>7</v>
      </c>
      <c r="D3" s="32">
        <v>185</v>
      </c>
      <c r="E3" s="33" t="s">
        <v>8</v>
      </c>
    </row>
    <row r="4" ht="15.6" spans="1:5">
      <c r="A4" s="30">
        <v>2</v>
      </c>
      <c r="B4" s="33" t="s">
        <v>9</v>
      </c>
      <c r="C4" s="32" t="s">
        <v>7</v>
      </c>
      <c r="D4" s="32">
        <v>1580</v>
      </c>
      <c r="E4" s="33" t="s">
        <v>10</v>
      </c>
    </row>
    <row r="5" ht="15.6" spans="1:5">
      <c r="A5" s="30">
        <v>3</v>
      </c>
      <c r="B5" s="33" t="s">
        <v>11</v>
      </c>
      <c r="C5" s="32" t="s">
        <v>7</v>
      </c>
      <c r="D5" s="32">
        <v>6919</v>
      </c>
      <c r="E5" s="33" t="s">
        <v>12</v>
      </c>
    </row>
    <row r="6" ht="15.6" spans="1:5">
      <c r="A6" s="30">
        <v>4</v>
      </c>
      <c r="B6" s="33" t="s">
        <v>13</v>
      </c>
      <c r="C6" s="32" t="s">
        <v>7</v>
      </c>
      <c r="D6" s="32">
        <v>7500</v>
      </c>
      <c r="E6" s="33" t="s">
        <v>14</v>
      </c>
    </row>
    <row r="7" customHeight="1" spans="1:5">
      <c r="A7" s="34" t="s">
        <v>15</v>
      </c>
      <c r="B7" s="35" t="s">
        <v>16</v>
      </c>
      <c r="C7" s="36"/>
      <c r="D7" s="36"/>
      <c r="E7" s="37"/>
    </row>
    <row r="8" ht="48" customHeight="1" spans="1:5">
      <c r="A8" s="38"/>
      <c r="B8" s="39"/>
      <c r="C8" s="40"/>
      <c r="D8" s="40"/>
      <c r="E8" s="41"/>
    </row>
  </sheetData>
  <mergeCells count="3">
    <mergeCell ref="A1:E1"/>
    <mergeCell ref="A7:A8"/>
    <mergeCell ref="B7:E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P65"/>
  <sheetViews>
    <sheetView tabSelected="1" zoomScale="70" zoomScaleNormal="70" topLeftCell="A13" workbookViewId="0">
      <selection activeCell="I15" sqref="I15"/>
    </sheetView>
  </sheetViews>
  <sheetFormatPr defaultColWidth="9" defaultRowHeight="13.8"/>
  <cols>
    <col min="1" max="1" width="14.5555555555556" customWidth="1"/>
    <col min="2" max="2" width="26.6666666666667" customWidth="1"/>
    <col min="3" max="3" width="37.1111111111111" customWidth="1"/>
    <col min="4" max="4" width="12.3333333333333" customWidth="1"/>
    <col min="5" max="5" width="26.6666666666667" customWidth="1"/>
    <col min="6" max="6" width="8.55555555555556" customWidth="1"/>
    <col min="7" max="7" width="37.8888888888889" customWidth="1"/>
    <col min="8" max="8" width="12.3333333333333" customWidth="1"/>
    <col min="9" max="9" width="26.1111111111111" customWidth="1"/>
    <col min="10" max="10" width="30.1111111111111" customWidth="1"/>
    <col min="11" max="11" width="9.88888888888889" customWidth="1"/>
    <col min="19" max="19" width="37.8888888888889" customWidth="1"/>
  </cols>
  <sheetData>
    <row r="3" spans="1:9">
      <c r="A3" s="1" t="s">
        <v>17</v>
      </c>
      <c r="B3" s="1" t="s">
        <v>18</v>
      </c>
      <c r="C3" s="1" t="s">
        <v>19</v>
      </c>
      <c r="D3" s="1" t="s">
        <v>20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5</v>
      </c>
    </row>
    <row r="4" spans="1:12">
      <c r="A4" s="2" t="s">
        <v>21</v>
      </c>
      <c r="B4" s="2" t="s">
        <v>22</v>
      </c>
      <c r="C4" s="2" t="s">
        <v>6</v>
      </c>
      <c r="D4" s="3">
        <v>185</v>
      </c>
      <c r="E4" s="2" t="s">
        <v>22</v>
      </c>
      <c r="F4" s="1" t="s">
        <v>23</v>
      </c>
      <c r="G4" s="1" t="s">
        <v>9</v>
      </c>
      <c r="H4" s="1">
        <v>60</v>
      </c>
      <c r="I4" s="1" t="s">
        <v>24</v>
      </c>
      <c r="L4" s="9"/>
    </row>
    <row r="5" spans="1:12">
      <c r="A5" s="4"/>
      <c r="B5" s="4"/>
      <c r="C5" s="4"/>
      <c r="D5" s="5"/>
      <c r="E5" s="4"/>
      <c r="F5" s="1" t="s">
        <v>25</v>
      </c>
      <c r="G5" s="1" t="s">
        <v>9</v>
      </c>
      <c r="H5" s="1">
        <v>135</v>
      </c>
      <c r="I5" s="1" t="s">
        <v>24</v>
      </c>
      <c r="L5" s="9"/>
    </row>
    <row r="6" spans="1:12">
      <c r="A6" s="4"/>
      <c r="B6" s="4"/>
      <c r="C6" s="4"/>
      <c r="D6" s="5"/>
      <c r="E6" s="4"/>
      <c r="F6" s="1" t="s">
        <v>26</v>
      </c>
      <c r="G6" s="1" t="s">
        <v>9</v>
      </c>
      <c r="H6" s="1">
        <v>240</v>
      </c>
      <c r="I6" s="1" t="s">
        <v>24</v>
      </c>
      <c r="L6" s="9"/>
    </row>
    <row r="7" spans="1:12">
      <c r="A7" s="4"/>
      <c r="B7" s="4"/>
      <c r="C7" s="4"/>
      <c r="D7" s="5"/>
      <c r="E7" s="4"/>
      <c r="F7" s="1" t="s">
        <v>27</v>
      </c>
      <c r="G7" s="1" t="s">
        <v>9</v>
      </c>
      <c r="H7" s="1">
        <v>325</v>
      </c>
      <c r="I7" s="1" t="s">
        <v>24</v>
      </c>
      <c r="L7" s="9"/>
    </row>
    <row r="8" spans="1:12">
      <c r="A8" s="4"/>
      <c r="B8" s="4"/>
      <c r="C8" s="4"/>
      <c r="D8" s="5"/>
      <c r="E8" s="4"/>
      <c r="F8" s="1" t="s">
        <v>28</v>
      </c>
      <c r="G8" s="1" t="s">
        <v>9</v>
      </c>
      <c r="H8" s="1">
        <v>405</v>
      </c>
      <c r="I8" s="1" t="s">
        <v>24</v>
      </c>
      <c r="L8" s="9"/>
    </row>
    <row r="9" spans="1:12">
      <c r="A9" s="6"/>
      <c r="B9" s="6"/>
      <c r="C9" s="6"/>
      <c r="D9" s="7"/>
      <c r="E9" s="6"/>
      <c r="F9" s="1" t="s">
        <v>29</v>
      </c>
      <c r="G9" s="1" t="s">
        <v>9</v>
      </c>
      <c r="H9" s="1">
        <v>415</v>
      </c>
      <c r="I9" s="1" t="s">
        <v>24</v>
      </c>
      <c r="L9" s="9"/>
    </row>
    <row r="10" spans="1:12">
      <c r="A10" s="8"/>
      <c r="B10" s="8"/>
      <c r="C10" s="8"/>
      <c r="D10" s="9"/>
      <c r="E10" s="8"/>
      <c r="F10" s="9"/>
      <c r="G10" s="9"/>
      <c r="H10" s="9">
        <f>SUM(H4:H9)</f>
        <v>1580</v>
      </c>
      <c r="I10" s="9"/>
      <c r="L10" s="9"/>
    </row>
    <row r="11" ht="14.55" spans="12:12">
      <c r="L11" s="9"/>
    </row>
    <row r="12" ht="14.55" spans="3:8">
      <c r="C12" s="10" t="s">
        <v>17</v>
      </c>
      <c r="D12" s="11" t="s">
        <v>30</v>
      </c>
      <c r="E12" s="12"/>
      <c r="F12" s="13"/>
      <c r="G12" s="14" t="s">
        <v>19</v>
      </c>
      <c r="H12" s="14" t="s">
        <v>31</v>
      </c>
    </row>
    <row r="13" spans="3:8">
      <c r="C13" s="15" t="s">
        <v>32</v>
      </c>
      <c r="D13" s="16" t="s">
        <v>33</v>
      </c>
      <c r="E13" s="16" t="s">
        <v>34</v>
      </c>
      <c r="F13" s="17"/>
      <c r="G13" s="1" t="s">
        <v>11</v>
      </c>
      <c r="H13" s="17">
        <v>210</v>
      </c>
    </row>
    <row r="14" spans="3:8">
      <c r="C14" s="15" t="s">
        <v>35</v>
      </c>
      <c r="D14" s="15" t="s">
        <v>36</v>
      </c>
      <c r="E14" s="15" t="s">
        <v>37</v>
      </c>
      <c r="F14" s="18" t="s">
        <v>38</v>
      </c>
      <c r="G14" s="1" t="s">
        <v>11</v>
      </c>
      <c r="H14" s="18">
        <v>195</v>
      </c>
    </row>
    <row r="15" spans="3:42">
      <c r="C15" s="15" t="s">
        <v>39</v>
      </c>
      <c r="D15" s="15" t="s">
        <v>40</v>
      </c>
      <c r="E15" s="15" t="s">
        <v>41</v>
      </c>
      <c r="F15" s="18" t="s">
        <v>42</v>
      </c>
      <c r="G15" s="1" t="s">
        <v>11</v>
      </c>
      <c r="H15" s="18">
        <v>146</v>
      </c>
      <c r="U15" s="9"/>
      <c r="AO15" s="9"/>
      <c r="AP15" s="9"/>
    </row>
    <row r="16" spans="3:42">
      <c r="C16" s="15" t="s">
        <v>43</v>
      </c>
      <c r="D16" s="15" t="s">
        <v>44</v>
      </c>
      <c r="E16" s="15" t="s">
        <v>45</v>
      </c>
      <c r="F16" s="18" t="s">
        <v>46</v>
      </c>
      <c r="G16" s="1" t="s">
        <v>11</v>
      </c>
      <c r="H16" s="18">
        <v>85</v>
      </c>
      <c r="U16" s="9"/>
      <c r="AO16" s="9"/>
      <c r="AP16" s="9"/>
    </row>
    <row r="17" spans="3:42">
      <c r="C17" s="15" t="s">
        <v>47</v>
      </c>
      <c r="D17" s="15" t="s">
        <v>48</v>
      </c>
      <c r="E17" s="15" t="s">
        <v>49</v>
      </c>
      <c r="F17" s="18" t="s">
        <v>50</v>
      </c>
      <c r="G17" s="1" t="s">
        <v>11</v>
      </c>
      <c r="H17" s="18">
        <v>115</v>
      </c>
      <c r="U17" s="9"/>
      <c r="AO17" s="9"/>
      <c r="AP17" s="9"/>
    </row>
    <row r="18" spans="3:42">
      <c r="C18" s="15" t="s">
        <v>51</v>
      </c>
      <c r="D18" s="15" t="s">
        <v>52</v>
      </c>
      <c r="E18" s="15" t="s">
        <v>53</v>
      </c>
      <c r="F18" s="18" t="s">
        <v>54</v>
      </c>
      <c r="G18" s="1" t="s">
        <v>11</v>
      </c>
      <c r="H18" s="18">
        <v>155</v>
      </c>
      <c r="U18" s="9"/>
      <c r="AO18" s="9"/>
      <c r="AP18" s="9"/>
    </row>
    <row r="19" ht="14.55" spans="3:42">
      <c r="C19" s="19" t="s">
        <v>55</v>
      </c>
      <c r="D19" s="19" t="s">
        <v>56</v>
      </c>
      <c r="E19" s="19" t="s">
        <v>57</v>
      </c>
      <c r="F19" s="20" t="s">
        <v>58</v>
      </c>
      <c r="G19" s="1" t="s">
        <v>11</v>
      </c>
      <c r="H19" s="20">
        <v>205</v>
      </c>
      <c r="U19" s="9"/>
      <c r="AO19" s="9"/>
      <c r="AP19" s="9"/>
    </row>
    <row r="20" ht="14.55" spans="21:42">
      <c r="U20" s="9"/>
      <c r="AO20" s="9"/>
      <c r="AP20" s="9"/>
    </row>
    <row r="21" ht="14.55" spans="3:42">
      <c r="C21" s="10" t="s">
        <v>17</v>
      </c>
      <c r="D21" s="11" t="s">
        <v>30</v>
      </c>
      <c r="E21" s="12"/>
      <c r="F21" s="13"/>
      <c r="G21" s="14" t="s">
        <v>19</v>
      </c>
      <c r="H21" s="14" t="s">
        <v>31</v>
      </c>
      <c r="U21" s="9"/>
      <c r="AO21" s="9"/>
      <c r="AP21" s="9"/>
    </row>
    <row r="22" spans="3:8">
      <c r="C22" s="15" t="s">
        <v>59</v>
      </c>
      <c r="D22" s="16" t="s">
        <v>60</v>
      </c>
      <c r="E22" s="16" t="s">
        <v>61</v>
      </c>
      <c r="F22" s="17"/>
      <c r="G22" s="1" t="s">
        <v>11</v>
      </c>
      <c r="H22" s="17">
        <v>205</v>
      </c>
    </row>
    <row r="23" spans="3:8">
      <c r="C23" s="15" t="s">
        <v>62</v>
      </c>
      <c r="D23" s="15" t="s">
        <v>63</v>
      </c>
      <c r="E23" s="15" t="s">
        <v>64</v>
      </c>
      <c r="F23" s="18" t="s">
        <v>65</v>
      </c>
      <c r="G23" s="1" t="s">
        <v>11</v>
      </c>
      <c r="H23" s="18">
        <v>185</v>
      </c>
    </row>
    <row r="24" spans="3:8">
      <c r="C24" s="15" t="s">
        <v>66</v>
      </c>
      <c r="D24" s="15" t="s">
        <v>67</v>
      </c>
      <c r="E24" s="15" t="s">
        <v>68</v>
      </c>
      <c r="F24" s="18" t="s">
        <v>69</v>
      </c>
      <c r="G24" s="1" t="s">
        <v>11</v>
      </c>
      <c r="H24" s="18">
        <v>150</v>
      </c>
    </row>
    <row r="25" spans="3:8">
      <c r="C25" s="15" t="s">
        <v>70</v>
      </c>
      <c r="D25" s="15" t="s">
        <v>71</v>
      </c>
      <c r="E25" s="15" t="s">
        <v>72</v>
      </c>
      <c r="F25" s="18" t="s">
        <v>73</v>
      </c>
      <c r="G25" s="1" t="s">
        <v>11</v>
      </c>
      <c r="H25" s="18">
        <v>70</v>
      </c>
    </row>
    <row r="26" spans="3:8">
      <c r="C26" s="15" t="s">
        <v>74</v>
      </c>
      <c r="D26" s="15" t="s">
        <v>75</v>
      </c>
      <c r="E26" s="15" t="s">
        <v>76</v>
      </c>
      <c r="F26" s="18" t="s">
        <v>77</v>
      </c>
      <c r="G26" s="1" t="s">
        <v>11</v>
      </c>
      <c r="H26" s="18">
        <v>125</v>
      </c>
    </row>
    <row r="27" spans="3:8">
      <c r="C27" s="15" t="s">
        <v>78</v>
      </c>
      <c r="D27" s="15" t="s">
        <v>79</v>
      </c>
      <c r="E27" s="15" t="s">
        <v>80</v>
      </c>
      <c r="F27" s="18" t="s">
        <v>81</v>
      </c>
      <c r="G27" s="1" t="s">
        <v>11</v>
      </c>
      <c r="H27" s="18">
        <v>165</v>
      </c>
    </row>
    <row r="28" ht="14.55" spans="3:8">
      <c r="C28" s="19" t="s">
        <v>82</v>
      </c>
      <c r="D28" s="19" t="s">
        <v>83</v>
      </c>
      <c r="E28" s="19" t="s">
        <v>84</v>
      </c>
      <c r="F28" s="20" t="s">
        <v>85</v>
      </c>
      <c r="G28" s="1" t="s">
        <v>11</v>
      </c>
      <c r="H28" s="20">
        <v>210</v>
      </c>
    </row>
    <row r="29" ht="14.55"/>
    <row r="30" ht="14.55" spans="3:8">
      <c r="C30" s="21" t="s">
        <v>17</v>
      </c>
      <c r="D30" s="11" t="s">
        <v>30</v>
      </c>
      <c r="E30" s="12"/>
      <c r="F30" s="13"/>
      <c r="G30" s="14" t="s">
        <v>19</v>
      </c>
      <c r="H30" s="14" t="s">
        <v>31</v>
      </c>
    </row>
    <row r="31" spans="3:8">
      <c r="C31" s="18" t="s">
        <v>86</v>
      </c>
      <c r="D31" s="16" t="s">
        <v>87</v>
      </c>
      <c r="E31" s="16" t="s">
        <v>88</v>
      </c>
      <c r="F31" s="17"/>
      <c r="G31" s="1" t="s">
        <v>11</v>
      </c>
      <c r="H31" s="17">
        <v>210</v>
      </c>
    </row>
    <row r="32" spans="3:8">
      <c r="C32" s="18" t="s">
        <v>89</v>
      </c>
      <c r="D32" s="15" t="s">
        <v>90</v>
      </c>
      <c r="E32" s="15" t="s">
        <v>91</v>
      </c>
      <c r="F32" s="18" t="s">
        <v>92</v>
      </c>
      <c r="G32" s="1" t="s">
        <v>11</v>
      </c>
      <c r="H32" s="18">
        <v>188</v>
      </c>
    </row>
    <row r="33" spans="3:8">
      <c r="C33" s="18" t="s">
        <v>93</v>
      </c>
      <c r="D33" s="15" t="s">
        <v>94</v>
      </c>
      <c r="E33" s="15" t="s">
        <v>95</v>
      </c>
      <c r="F33" s="18" t="s">
        <v>96</v>
      </c>
      <c r="G33" s="1" t="s">
        <v>11</v>
      </c>
      <c r="H33" s="18">
        <v>150</v>
      </c>
    </row>
    <row r="34" spans="3:8">
      <c r="C34" s="18" t="s">
        <v>97</v>
      </c>
      <c r="D34" s="15" t="s">
        <v>98</v>
      </c>
      <c r="E34" s="15" t="s">
        <v>99</v>
      </c>
      <c r="F34" s="18" t="s">
        <v>100</v>
      </c>
      <c r="G34" s="1" t="s">
        <v>11</v>
      </c>
      <c r="H34" s="18">
        <v>70</v>
      </c>
    </row>
    <row r="35" spans="3:8">
      <c r="C35" s="18" t="s">
        <v>101</v>
      </c>
      <c r="D35" s="15" t="s">
        <v>102</v>
      </c>
      <c r="E35" s="15" t="s">
        <v>103</v>
      </c>
      <c r="F35" s="18" t="s">
        <v>104</v>
      </c>
      <c r="G35" s="1" t="s">
        <v>11</v>
      </c>
      <c r="H35" s="18">
        <v>126</v>
      </c>
    </row>
    <row r="36" spans="3:8">
      <c r="C36" s="18" t="s">
        <v>105</v>
      </c>
      <c r="D36" s="15" t="s">
        <v>106</v>
      </c>
      <c r="E36" s="15" t="s">
        <v>107</v>
      </c>
      <c r="F36" s="18" t="s">
        <v>108</v>
      </c>
      <c r="G36" s="1" t="s">
        <v>11</v>
      </c>
      <c r="H36" s="18">
        <v>170</v>
      </c>
    </row>
    <row r="37" ht="14.55" spans="3:8">
      <c r="C37" s="20" t="s">
        <v>109</v>
      </c>
      <c r="D37" s="19" t="s">
        <v>110</v>
      </c>
      <c r="E37" s="19" t="s">
        <v>111</v>
      </c>
      <c r="F37" s="20" t="s">
        <v>112</v>
      </c>
      <c r="G37" s="1" t="s">
        <v>11</v>
      </c>
      <c r="H37" s="20">
        <v>215</v>
      </c>
    </row>
    <row r="38" ht="14.55"/>
    <row r="39" ht="14.55" spans="3:8">
      <c r="C39" s="21" t="s">
        <v>17</v>
      </c>
      <c r="D39" s="11" t="s">
        <v>30</v>
      </c>
      <c r="E39" s="12"/>
      <c r="F39" s="13"/>
      <c r="G39" s="14" t="s">
        <v>19</v>
      </c>
      <c r="H39" s="14" t="s">
        <v>31</v>
      </c>
    </row>
    <row r="40" spans="3:8">
      <c r="C40" s="18" t="s">
        <v>113</v>
      </c>
      <c r="D40" s="16" t="s">
        <v>114</v>
      </c>
      <c r="E40" s="16" t="s">
        <v>115</v>
      </c>
      <c r="F40" s="17"/>
      <c r="G40" s="1" t="s">
        <v>11</v>
      </c>
      <c r="H40" s="17">
        <v>200</v>
      </c>
    </row>
    <row r="41" spans="3:8">
      <c r="C41" s="18" t="s">
        <v>116</v>
      </c>
      <c r="D41" s="15" t="s">
        <v>117</v>
      </c>
      <c r="E41" s="15" t="s">
        <v>118</v>
      </c>
      <c r="F41" s="18" t="s">
        <v>119</v>
      </c>
      <c r="G41" s="1" t="s">
        <v>11</v>
      </c>
      <c r="H41" s="18">
        <v>180</v>
      </c>
    </row>
    <row r="42" spans="3:8">
      <c r="C42" s="18" t="s">
        <v>120</v>
      </c>
      <c r="D42" s="15" t="s">
        <v>121</v>
      </c>
      <c r="E42" s="15" t="s">
        <v>122</v>
      </c>
      <c r="F42" s="18" t="s">
        <v>123</v>
      </c>
      <c r="G42" s="1" t="s">
        <v>11</v>
      </c>
      <c r="H42" s="18">
        <v>140</v>
      </c>
    </row>
    <row r="43" spans="3:8">
      <c r="C43" s="18" t="s">
        <v>124</v>
      </c>
      <c r="D43" s="15" t="s">
        <v>125</v>
      </c>
      <c r="E43" s="15" t="s">
        <v>126</v>
      </c>
      <c r="F43" s="18" t="s">
        <v>127</v>
      </c>
      <c r="G43" s="1" t="s">
        <v>11</v>
      </c>
      <c r="H43" s="18">
        <v>70</v>
      </c>
    </row>
    <row r="44" spans="3:8">
      <c r="C44" s="18" t="s">
        <v>128</v>
      </c>
      <c r="D44" s="15" t="s">
        <v>129</v>
      </c>
      <c r="E44" s="15" t="s">
        <v>130</v>
      </c>
      <c r="F44" s="18" t="s">
        <v>131</v>
      </c>
      <c r="G44" s="1" t="s">
        <v>11</v>
      </c>
      <c r="H44" s="18">
        <v>115</v>
      </c>
    </row>
    <row r="45" spans="3:8">
      <c r="C45" s="18" t="s">
        <v>132</v>
      </c>
      <c r="D45" s="15" t="s">
        <v>133</v>
      </c>
      <c r="E45" s="15" t="s">
        <v>134</v>
      </c>
      <c r="F45" s="18" t="s">
        <v>135</v>
      </c>
      <c r="G45" s="1" t="s">
        <v>11</v>
      </c>
      <c r="H45" s="18">
        <v>160</v>
      </c>
    </row>
    <row r="46" ht="14.55" spans="3:8">
      <c r="C46" s="20" t="s">
        <v>136</v>
      </c>
      <c r="D46" s="19" t="s">
        <v>137</v>
      </c>
      <c r="E46" s="19" t="s">
        <v>138</v>
      </c>
      <c r="F46" s="20" t="s">
        <v>139</v>
      </c>
      <c r="G46" s="1" t="s">
        <v>11</v>
      </c>
      <c r="H46" s="20">
        <v>205</v>
      </c>
    </row>
    <row r="47" ht="14.55" spans="6:6">
      <c r="F47" s="9"/>
    </row>
    <row r="48" ht="14.55" spans="3:8">
      <c r="C48" s="21" t="s">
        <v>17</v>
      </c>
      <c r="D48" s="11" t="s">
        <v>30</v>
      </c>
      <c r="E48" s="12"/>
      <c r="F48" s="13"/>
      <c r="G48" s="14" t="s">
        <v>19</v>
      </c>
      <c r="H48" s="14" t="s">
        <v>31</v>
      </c>
    </row>
    <row r="49" ht="14.55" spans="3:8">
      <c r="C49" s="18" t="s">
        <v>140</v>
      </c>
      <c r="D49" s="19" t="s">
        <v>141</v>
      </c>
      <c r="E49" s="19" t="s">
        <v>142</v>
      </c>
      <c r="F49" s="21"/>
      <c r="G49" s="1" t="s">
        <v>11</v>
      </c>
      <c r="H49" s="17">
        <v>205</v>
      </c>
    </row>
    <row r="50" ht="14.55" spans="3:8">
      <c r="C50" s="18" t="s">
        <v>143</v>
      </c>
      <c r="D50" s="19" t="s">
        <v>144</v>
      </c>
      <c r="E50" s="19" t="s">
        <v>145</v>
      </c>
      <c r="F50" s="20" t="s">
        <v>146</v>
      </c>
      <c r="G50" s="1" t="s">
        <v>11</v>
      </c>
      <c r="H50" s="18">
        <v>186</v>
      </c>
    </row>
    <row r="51" ht="14.55" spans="3:8">
      <c r="C51" s="18" t="s">
        <v>147</v>
      </c>
      <c r="D51" s="19" t="s">
        <v>148</v>
      </c>
      <c r="E51" s="19" t="s">
        <v>149</v>
      </c>
      <c r="F51" s="20" t="s">
        <v>150</v>
      </c>
      <c r="G51" s="1" t="s">
        <v>11</v>
      </c>
      <c r="H51" s="18">
        <v>140</v>
      </c>
    </row>
    <row r="52" ht="14.55" spans="3:8">
      <c r="C52" s="18" t="s">
        <v>151</v>
      </c>
      <c r="D52" s="19" t="s">
        <v>152</v>
      </c>
      <c r="E52" s="19" t="s">
        <v>153</v>
      </c>
      <c r="F52" s="20" t="s">
        <v>154</v>
      </c>
      <c r="G52" s="1" t="s">
        <v>11</v>
      </c>
      <c r="H52" s="18">
        <v>75</v>
      </c>
    </row>
    <row r="53" ht="14.55" spans="3:8">
      <c r="C53" s="18" t="s">
        <v>155</v>
      </c>
      <c r="D53" s="19" t="s">
        <v>156</v>
      </c>
      <c r="E53" s="19" t="s">
        <v>157</v>
      </c>
      <c r="F53" s="20" t="s">
        <v>158</v>
      </c>
      <c r="G53" s="1" t="s">
        <v>11</v>
      </c>
      <c r="H53" s="18">
        <v>110</v>
      </c>
    </row>
    <row r="54" ht="14.55" spans="3:8">
      <c r="C54" s="18" t="s">
        <v>159</v>
      </c>
      <c r="D54" s="19" t="s">
        <v>160</v>
      </c>
      <c r="E54" s="19" t="s">
        <v>161</v>
      </c>
      <c r="F54" s="20" t="s">
        <v>162</v>
      </c>
      <c r="G54" s="1" t="s">
        <v>11</v>
      </c>
      <c r="H54" s="18">
        <v>160</v>
      </c>
    </row>
    <row r="55" ht="14.55" spans="3:8">
      <c r="C55" s="20" t="s">
        <v>163</v>
      </c>
      <c r="D55" s="19" t="s">
        <v>164</v>
      </c>
      <c r="E55" s="19" t="s">
        <v>165</v>
      </c>
      <c r="F55" s="20"/>
      <c r="G55" s="1" t="s">
        <v>11</v>
      </c>
      <c r="H55" s="20">
        <v>180</v>
      </c>
    </row>
    <row r="56" ht="14.55"/>
    <row r="57" ht="14.55" spans="3:11">
      <c r="C57" s="21" t="s">
        <v>17</v>
      </c>
      <c r="D57" s="11" t="s">
        <v>30</v>
      </c>
      <c r="E57" s="12"/>
      <c r="F57" s="13"/>
      <c r="G57" s="14"/>
      <c r="H57" s="14"/>
      <c r="I57" s="14"/>
      <c r="J57" s="14" t="s">
        <v>19</v>
      </c>
      <c r="K57" s="14" t="s">
        <v>31</v>
      </c>
    </row>
    <row r="58" ht="14.55" spans="3:11">
      <c r="C58" s="18" t="s">
        <v>166</v>
      </c>
      <c r="D58" s="19" t="s">
        <v>167</v>
      </c>
      <c r="E58" s="19" t="s">
        <v>168</v>
      </c>
      <c r="F58" s="14" t="s">
        <v>169</v>
      </c>
      <c r="G58" s="14"/>
      <c r="H58" s="14"/>
      <c r="I58" s="14"/>
      <c r="J58" s="21" t="s">
        <v>11</v>
      </c>
      <c r="K58" s="21">
        <v>215</v>
      </c>
    </row>
    <row r="59" ht="14.55" spans="3:11">
      <c r="C59" s="18" t="s">
        <v>170</v>
      </c>
      <c r="D59" s="19" t="s">
        <v>171</v>
      </c>
      <c r="E59" s="19" t="s">
        <v>172</v>
      </c>
      <c r="F59" s="20" t="s">
        <v>173</v>
      </c>
      <c r="G59" s="14"/>
      <c r="H59" s="14"/>
      <c r="I59" s="14"/>
      <c r="J59" s="18" t="s">
        <v>11</v>
      </c>
      <c r="K59" s="18">
        <v>160</v>
      </c>
    </row>
    <row r="60" ht="14.55" spans="3:11">
      <c r="C60" s="18" t="s">
        <v>174</v>
      </c>
      <c r="D60" s="19" t="s">
        <v>175</v>
      </c>
      <c r="E60" s="19" t="s">
        <v>176</v>
      </c>
      <c r="F60" s="20" t="s">
        <v>177</v>
      </c>
      <c r="G60" s="14"/>
      <c r="H60" s="14"/>
      <c r="I60" s="14"/>
      <c r="J60" s="18" t="s">
        <v>11</v>
      </c>
      <c r="K60" s="18">
        <v>115</v>
      </c>
    </row>
    <row r="61" ht="14.55" spans="3:11">
      <c r="C61" s="18" t="s">
        <v>178</v>
      </c>
      <c r="D61" s="19" t="s">
        <v>179</v>
      </c>
      <c r="E61" s="19" t="s">
        <v>180</v>
      </c>
      <c r="F61" s="20" t="s">
        <v>181</v>
      </c>
      <c r="G61" s="14"/>
      <c r="H61" s="14"/>
      <c r="I61" s="14"/>
      <c r="J61" s="18" t="s">
        <v>11</v>
      </c>
      <c r="K61" s="22">
        <v>76</v>
      </c>
    </row>
    <row r="62" ht="14.55" spans="3:11">
      <c r="C62" s="18" t="s">
        <v>182</v>
      </c>
      <c r="D62" s="19" t="s">
        <v>183</v>
      </c>
      <c r="E62" s="19" t="s">
        <v>184</v>
      </c>
      <c r="F62" s="20" t="s">
        <v>185</v>
      </c>
      <c r="G62" s="14"/>
      <c r="H62" s="14"/>
      <c r="I62" s="14"/>
      <c r="J62" s="18" t="s">
        <v>11</v>
      </c>
      <c r="K62" s="22">
        <v>125</v>
      </c>
    </row>
    <row r="63" ht="14.55" spans="3:11">
      <c r="C63" s="18" t="s">
        <v>186</v>
      </c>
      <c r="D63" s="19" t="s">
        <v>187</v>
      </c>
      <c r="E63" s="19" t="s">
        <v>188</v>
      </c>
      <c r="F63" s="22" t="s">
        <v>189</v>
      </c>
      <c r="G63" s="14"/>
      <c r="H63" s="14"/>
      <c r="I63" s="14"/>
      <c r="J63" s="18" t="s">
        <v>11</v>
      </c>
      <c r="K63" s="22">
        <v>172</v>
      </c>
    </row>
    <row r="64" ht="14.55" spans="3:11">
      <c r="C64" s="18" t="s">
        <v>190</v>
      </c>
      <c r="D64" s="19" t="s">
        <v>191</v>
      </c>
      <c r="E64" s="19" t="s">
        <v>192</v>
      </c>
      <c r="F64" s="23" t="s">
        <v>193</v>
      </c>
      <c r="G64" s="14" t="s">
        <v>194</v>
      </c>
      <c r="H64" s="14" t="s">
        <v>195</v>
      </c>
      <c r="I64" s="14" t="s">
        <v>196</v>
      </c>
      <c r="J64" s="18" t="s">
        <v>11</v>
      </c>
      <c r="K64" s="22">
        <v>260</v>
      </c>
    </row>
    <row r="65" ht="14.55" spans="3:11">
      <c r="C65" s="19" t="s">
        <v>197</v>
      </c>
      <c r="D65" s="19" t="s">
        <v>198</v>
      </c>
      <c r="E65" s="19" t="s">
        <v>199</v>
      </c>
      <c r="F65" s="19" t="s">
        <v>200</v>
      </c>
      <c r="G65" s="14" t="s">
        <v>201</v>
      </c>
      <c r="H65" s="14" t="s">
        <v>202</v>
      </c>
      <c r="I65" s="14"/>
      <c r="J65" s="20" t="s">
        <v>11</v>
      </c>
      <c r="K65" s="24">
        <v>320</v>
      </c>
    </row>
  </sheetData>
  <mergeCells count="11">
    <mergeCell ref="D12:F12"/>
    <mergeCell ref="D21:F21"/>
    <mergeCell ref="D30:F30"/>
    <mergeCell ref="D39:F39"/>
    <mergeCell ref="D48:F48"/>
    <mergeCell ref="D57:F57"/>
    <mergeCell ref="A4:A9"/>
    <mergeCell ref="B4:B9"/>
    <mergeCell ref="C4:C9"/>
    <mergeCell ref="D4:D9"/>
    <mergeCell ref="E4:E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电缆汇总</vt:lpstr>
      <vt:lpstr>车棚照明电缆清册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</dc:creator>
  <cp:lastModifiedBy>徐云龙</cp:lastModifiedBy>
  <dcterms:created xsi:type="dcterms:W3CDTF">2015-06-05T18:19:00Z</dcterms:created>
  <dcterms:modified xsi:type="dcterms:W3CDTF">2021-06-09T07:14:45Z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C8BA35893D6E46DF97456B30BB4A8A8C</vt:lpwstr>
  </property>
  <property fmtid="{D5CDD505-2E9C-101B-9397-08002B2CF9AE}" pid="3" name="KSOProductBuildVer">
    <vt:lpwstr>2052-11.1.0.10495</vt:lpwstr>
  </property>
</Properties>
</file>